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fileSharing readOnlyRecommended="1"/>
  <workbookPr/>
  <mc:AlternateContent xmlns:mc="http://schemas.openxmlformats.org/markup-compatibility/2006">
    <mc:Choice Requires="x15">
      <x15ac:absPath xmlns:x15ac="http://schemas.microsoft.com/office/spreadsheetml/2010/11/ac" url="/Users/jpine/Downloads/"/>
    </mc:Choice>
  </mc:AlternateContent>
  <xr:revisionPtr revIDLastSave="0" documentId="13_ncr:1_{4838210F-8B5A-1446-9320-AD114CE69B04}" xr6:coauthVersionLast="47" xr6:coauthVersionMax="47" xr10:uidLastSave="{00000000-0000-0000-0000-000000000000}"/>
  <bookViews>
    <workbookView xWindow="0" yWindow="760" windowWidth="30240" windowHeight="17720" xr2:uid="{00000000-000D-0000-FFFF-FFFF00000000}"/>
  </bookViews>
  <sheets>
    <sheet name="Providers" sheetId="1" r:id="rId1"/>
    <sheet name="Definitions" sheetId="2" r:id="rId2"/>
    <sheet name="Sources" sheetId="3" r:id="rId3"/>
  </sheets>
  <definedNames>
    <definedName name="_xlnm._FilterDatabase" localSheetId="0" hidden="1">Providers!$A$1:$B$1004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3" i="1" l="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6" i="1"/>
  <c r="M84" i="1"/>
  <c r="M83" i="1"/>
  <c r="M81" i="1"/>
  <c r="M80" i="1"/>
  <c r="M79" i="1"/>
  <c r="M78" i="1"/>
  <c r="M77" i="1"/>
  <c r="M76" i="1"/>
  <c r="M74" i="1"/>
  <c r="M73" i="1"/>
  <c r="M72" i="1"/>
  <c r="M71" i="1"/>
  <c r="M70" i="1"/>
  <c r="M69" i="1"/>
  <c r="M68" i="1"/>
  <c r="M67" i="1"/>
  <c r="M66" i="1"/>
  <c r="M65" i="1"/>
  <c r="M64" i="1"/>
  <c r="M63" i="1"/>
  <c r="M62" i="1"/>
  <c r="M61" i="1"/>
  <c r="M60" i="1"/>
  <c r="M59" i="1"/>
  <c r="M58" i="1"/>
  <c r="M57" i="1"/>
  <c r="M56" i="1"/>
  <c r="M55" i="1"/>
  <c r="M53" i="1"/>
  <c r="M52" i="1"/>
  <c r="M50" i="1"/>
  <c r="M49" i="1"/>
  <c r="M48" i="1"/>
  <c r="M47" i="1"/>
  <c r="M46" i="1"/>
  <c r="M45" i="1"/>
  <c r="M44" i="1"/>
  <c r="M43" i="1"/>
  <c r="M42" i="1"/>
  <c r="M41"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alcChain>
</file>

<file path=xl/sharedStrings.xml><?xml version="1.0" encoding="utf-8"?>
<sst xmlns="http://schemas.openxmlformats.org/spreadsheetml/2006/main" count="1721" uniqueCount="933">
  <si>
    <t>Pennsylvania Human Trafficking Service Providers, November 2023</t>
  </si>
  <si>
    <t>This tool is for aiding in the referral process for survivors of human trafficking. Please note this is an in-exhaustive list of providers that address human trafficking and/or serve survivors, and the appearance on this list does not constitute an endorsement.</t>
  </si>
  <si>
    <t xml:space="preserve">This document is updated quarterly, so please email info@greenlightoperation.org for any needed additions or edits. Thank you! </t>
  </si>
  <si>
    <t>County</t>
  </si>
  <si>
    <t>Organization</t>
  </si>
  <si>
    <t>Demographic</t>
  </si>
  <si>
    <t>Services</t>
  </si>
  <si>
    <t>Counseling</t>
  </si>
  <si>
    <t>Legal</t>
  </si>
  <si>
    <t>Harm-Reduction/Crisis</t>
  </si>
  <si>
    <t>Short-Term Housing</t>
  </si>
  <si>
    <t>Long-Term Housing</t>
  </si>
  <si>
    <t>Training/Education</t>
  </si>
  <si>
    <t>Medical</t>
  </si>
  <si>
    <t>Address</t>
  </si>
  <si>
    <t>Website</t>
  </si>
  <si>
    <t>Referral Phone</t>
  </si>
  <si>
    <t>Verified Number</t>
  </si>
  <si>
    <t>Email</t>
  </si>
  <si>
    <t>Verified Email</t>
  </si>
  <si>
    <t>Adams</t>
  </si>
  <si>
    <t>Children's Advocacy Center</t>
  </si>
  <si>
    <t>Child abuse victims.</t>
  </si>
  <si>
    <t>The center conducts forensic interviews and medical exams as well as provides mental health services and seminar trainings.</t>
  </si>
  <si>
    <t>X</t>
  </si>
  <si>
    <t>450 W. Middle St. 
Gettysburg, PA 17325</t>
  </si>
  <si>
    <t>https://kidsagaincac.org</t>
  </si>
  <si>
    <t>717-337-9888</t>
  </si>
  <si>
    <t>Online contact form</t>
  </si>
  <si>
    <t>YWCA of Hanover</t>
  </si>
  <si>
    <t>Survivors of domestic violence, including human trafficking.</t>
  </si>
  <si>
    <t xml:space="preserve">The Safe Home Domestic Violence program offers free, 24/7 services to victims of domestic violence. Victims receive safety planning, temporary housing, therapy, accompaniment to appointments and court, transportation to appointments, legal services, and referrals to shelters. </t>
  </si>
  <si>
    <t>23 W. Chestnut St. 
Hanover, PA 17331</t>
  </si>
  <si>
    <t>https://www.ywcahanover.org</t>
  </si>
  <si>
    <t>717-637-2125</t>
  </si>
  <si>
    <t>Allegheny</t>
  </si>
  <si>
    <t>A Child's Place</t>
  </si>
  <si>
    <t xml:space="preserve">A Child's Place conducts forensic interviews and provides case management for child abuse victims, including human trafficking victims. They also offer legal services and seminars. </t>
  </si>
  <si>
    <t>1515 Locust St.
Suite 300 
Pittsburgh, PA 15219</t>
  </si>
  <si>
    <t>https://www.achildsplacepa.org/</t>
  </si>
  <si>
    <t>412-232-7200</t>
  </si>
  <si>
    <t>info@achildsplacepa.org</t>
  </si>
  <si>
    <t>Children's House of Pittsburgh of UPMC</t>
  </si>
  <si>
    <t xml:space="preserve">Child abuse victims and children in the CPS system. </t>
  </si>
  <si>
    <t>In addition to conducting forensic interviews, the Children's House of Pittsburgh houses an outpatient clinic that provides primary medical care to any child involved in the Child Protective Services system, especially when the child is in a nonpermanent living arrangement. In-person services are by appointment only.</t>
  </si>
  <si>
    <t>4401 Penn Ave.
Floor 2
Pittsburgh, PA 15224</t>
  </si>
  <si>
    <t>https://www.chp.edu/our-services/child-advocacy-center</t>
  </si>
  <si>
    <t>412-692-8747</t>
  </si>
  <si>
    <t>N/A</t>
  </si>
  <si>
    <t>Eden's Farm</t>
  </si>
  <si>
    <t>Women survivors of human trafficking and commercial sexual exploitation.</t>
  </si>
  <si>
    <t>Eden's Farm provides residential services to survivors of human trafficking and commercial sexual exploitation.</t>
  </si>
  <si>
    <t>Pittsburgh, PA (Contact for exact address)</t>
  </si>
  <si>
    <t>https://www.edensfarm.org/</t>
  </si>
  <si>
    <t>412-903-7177 or 412-332-7900 for Drop-In Center</t>
  </si>
  <si>
    <t>info@edensfarm.org</t>
  </si>
  <si>
    <t>Garden Home Ministries</t>
  </si>
  <si>
    <t>Female victims of sexual exploitation and trafficking.</t>
  </si>
  <si>
    <t>Garden Home Ministries was founded to provide holistic care for female victims of sexual exploitation and trafficking. Garden Home Ministries offers three main services: advocacy, outreach, and housing.</t>
  </si>
  <si>
    <t>P.O. Box 99656 
Pittsburgh, PA 15233</t>
  </si>
  <si>
    <t>https://www.gardenhomeministries.org</t>
  </si>
  <si>
    <t>412-758-4713</t>
  </si>
  <si>
    <t>restore@gardenhomeministries.org</t>
  </si>
  <si>
    <t>Justice at Work</t>
  </si>
  <si>
    <t>Immigrant services, mainly for labor trafficking victims.</t>
  </si>
  <si>
    <t>Justice at Work provides legal services to low-wage and immigrant workers, including those experiencing labor trafficking. *La información está en español e inglés.</t>
  </si>
  <si>
    <t>1010 Western Ave.
Suite 300
Pittsburgh, PA 15233</t>
  </si>
  <si>
    <t>https://www.justiceatworklegalaid.org/</t>
  </si>
  <si>
    <t>412-701-4368</t>
  </si>
  <si>
    <t>jaw@justiceatworklegalaid.org;
nrimmer@justiceatworklegalaid.org; or 
AAnguiano@justiceatworklegalaid.org</t>
  </si>
  <si>
    <t>Living in Liberty</t>
  </si>
  <si>
    <t>Women survivors of sex trafficking and commercial exploitation.</t>
  </si>
  <si>
    <t xml:space="preserve">The agency operates a safe home with a 2-18 month, 5-step recovery program that includes addiction recovery, counseling, and job/life skill training. They also do street outreach for basic needs.
</t>
  </si>
  <si>
    <t xml:space="preserve">P.O. Box 488
Gibsonia, PA 15044
 </t>
  </si>
  <si>
    <t>www.livinginliberty.org</t>
  </si>
  <si>
    <t>412-837-9347</t>
  </si>
  <si>
    <t>elizabeth@livinginliberty.org</t>
  </si>
  <si>
    <t>Pittsburgh Action Against Rape (PAAR)</t>
  </si>
  <si>
    <t>Sexual assault victims, including sex trafficking victims.</t>
  </si>
  <si>
    <t>PAAR offers services for victims of sexual violence, including emergency housing coordination and treatment.</t>
  </si>
  <si>
    <t>81 S. 19th St. 
Pittsburgh, PA 15203</t>
  </si>
  <si>
    <t>https://paar.net/get-informed/sex-trafficking/</t>
  </si>
  <si>
    <t>412-431-5665</t>
  </si>
  <si>
    <t>info@paar.net</t>
  </si>
  <si>
    <t>Refuge for Women</t>
  </si>
  <si>
    <t>Women who have been sexually exploited.</t>
  </si>
  <si>
    <t>Emergency housing program that offers women immediate temporary housing, crisis intervention, and other support services. Applications/referrals are available and housing is set to open in 2023.</t>
  </si>
  <si>
    <t>https://refugeforwomen.org/Pittsburgh/</t>
  </si>
  <si>
    <t>N/a</t>
  </si>
  <si>
    <t>The Asservo Project</t>
  </si>
  <si>
    <t>Works with law enforcement and community agencies to curb trafficking.</t>
  </si>
  <si>
    <t>The project provides educational seminars and collects relevant data to partner with law enforcement to help identify individuals participating in trafficking and provide the information so arrests can be made in Pittsburgh and abroad.</t>
  </si>
  <si>
    <t>P.O. Box 1352 
Moon Township, PA 15108</t>
  </si>
  <si>
    <t>https://www.theasservoproject.org</t>
  </si>
  <si>
    <t>Tip Line: 877 SAVE 994</t>
  </si>
  <si>
    <t>info@theasservoproject.org</t>
  </si>
  <si>
    <t>Youth Collaboratory</t>
  </si>
  <si>
    <t>Youth who are at risk, inlcuding those who are survivors of sex trafficking.</t>
  </si>
  <si>
    <t>Youth Collaboratory focuses on collaborating with youth-service providers to strengthen outcomes for youth and young adults, including focusing on preventing and addressing the trafficking of youth.</t>
  </si>
  <si>
    <t>106 Isabella St.
Suite 100 
Pittsburgh, PA 15212</t>
  </si>
  <si>
    <t>https://www.youthcollaboratory.org</t>
  </si>
  <si>
    <t>412-366-6562</t>
  </si>
  <si>
    <t>info@youthcollaboratory.org</t>
  </si>
  <si>
    <t>Armstrong</t>
  </si>
  <si>
    <t>Helping All Victims In Need (HAVIN)</t>
  </si>
  <si>
    <r>
      <rPr>
        <sz val="10"/>
        <color theme="1"/>
        <rFont val="Calibri"/>
        <family val="2"/>
      </rPr>
      <t xml:space="preserve">Survivors of domestic or sexual violence </t>
    </r>
    <r>
      <rPr>
        <sz val="10"/>
        <color theme="1"/>
        <rFont val="Calibri"/>
        <family val="2"/>
      </rPr>
      <t>and their significant others</t>
    </r>
    <r>
      <rPr>
        <sz val="10"/>
        <color theme="1"/>
        <rFont val="Calibri"/>
        <family val="2"/>
      </rPr>
      <t xml:space="preserve">, </t>
    </r>
    <r>
      <rPr>
        <sz val="10"/>
        <color theme="1"/>
        <rFont val="Calibri"/>
        <family val="2"/>
      </rPr>
      <t>along with</t>
    </r>
    <r>
      <rPr>
        <sz val="10"/>
        <color theme="1"/>
        <rFont val="Calibri"/>
        <family val="2"/>
      </rPr>
      <t xml:space="preserve"> child survivors.</t>
    </r>
  </si>
  <si>
    <t>HAVIN provides an emergency shelter, conducts individual and group counseling sessions, and crisis intervention counseling to survivors of domestic violence and/or sexual assault through its 24-hour toll-free and local Helpline, and operates Kay's Cottage, a child forensic interviewing program.</t>
  </si>
  <si>
    <t>P.O. Box 983 
Kittanning, PA 16201</t>
  </si>
  <si>
    <t>https://www.havinpa.org</t>
  </si>
  <si>
    <t>Office: 724-543-1180 24-Hour Helpline:
1-800-841-8881 or  724-548-8888</t>
  </si>
  <si>
    <t>Beaver</t>
  </si>
  <si>
    <t>Beaver County Anti-Human Trafficking Coalition</t>
  </si>
  <si>
    <t>Community Partners</t>
  </si>
  <si>
    <t xml:space="preserve">Professionals and community members that seek to increase awareness and provide training to local groups. </t>
  </si>
  <si>
    <t>P.O. Box 428 
Beaver, PA 15009</t>
  </si>
  <si>
    <t>https://bcantihumantraffickingcoalition.weebly.com/</t>
  </si>
  <si>
    <t>724-775-2032</t>
  </si>
  <si>
    <t>beavercountyAHTC@gmail.com</t>
  </si>
  <si>
    <t>Women's Center of Beaver County</t>
  </si>
  <si>
    <t>Male &amp; female victims of sexual assault and their children, including sex trafficking victims.</t>
  </si>
  <si>
    <t>Women's Center offers crisis services, short-term and transitional housing, adult counseling, assistance for teens and children, and legal and medical advocacy.</t>
  </si>
  <si>
    <t>https://www.womenscenterbc.org/services.html</t>
  </si>
  <si>
    <t xml:space="preserve">24-hour Help-Line: 724-775-0131          Office: 724-775-2032 </t>
  </si>
  <si>
    <t>abaldwin@womenscenterbc.org
annex@womenscenterbc.org</t>
  </si>
  <si>
    <t>Bedford</t>
  </si>
  <si>
    <t>Your Safe Haven, Inc.</t>
  </si>
  <si>
    <t>Assists victims of domestic violence and sexual assault, including human trafficking.</t>
  </si>
  <si>
    <t>The Bedford County Crime Victim's Center operates an emergency shelter and provides counseling, legal accompaniment and assistance, and medical advocacy.</t>
  </si>
  <si>
    <t>342 S. Richard St. 
Bedford, PA 15522</t>
  </si>
  <si>
    <t>https://www.yoursafehaven.org</t>
  </si>
  <si>
    <t>24-Hour Helplines: 1-800-555-5671 or
814-623-7664</t>
  </si>
  <si>
    <t>shawthorne@yoursafehaven.org</t>
  </si>
  <si>
    <t>Berks</t>
  </si>
  <si>
    <t>FREE (Freedom and Restoration for Everyone Enslaved)</t>
  </si>
  <si>
    <t>Female survivors of sex trafficking.</t>
  </si>
  <si>
    <t>FREE offers case management, and a drop-in center. They will open a long-term housing for 6 women, aged 18-28 for 18 months in the 3rd quarter of 2023</t>
  </si>
  <si>
    <t>P.O. Box 366
Morgantown, PA 19543</t>
  </si>
  <si>
    <t>https://www.freefromht.org/</t>
  </si>
  <si>
    <t>610-743-4243</t>
  </si>
  <si>
    <t>lauren@freefromht.org (Community Engagement Coordinator
brittany@freefromht.org (Interim Executive Director)</t>
  </si>
  <si>
    <t>Safe Berks</t>
  </si>
  <si>
    <t>Victims of domestic violence, sexual assault, and sex trafficking.</t>
  </si>
  <si>
    <t>Provides short-term housing, counseling, and legal services and runs the Safe Berks Medical Advocacy Partnership Program (MAPP) which collaborates with healthcare facilities to screen for domestic violence, sexual assault, and sex trafficking. *La información está en español e inglés.</t>
  </si>
  <si>
    <t>255 Chestnut St. 
Reading, PA 19602</t>
  </si>
  <si>
    <t>https://safeberks.org</t>
  </si>
  <si>
    <t>Office: 610-373-1206
24-Hour Helpline/Safe House:844-789-SAFE Or Text SAFE BERKS to 20121</t>
  </si>
  <si>
    <t>peace@safeberks.org</t>
  </si>
  <si>
    <t>Blair</t>
  </si>
  <si>
    <t>Family Services Inc</t>
  </si>
  <si>
    <t>Adults and children affected by human trafficking or domestic violence.</t>
  </si>
  <si>
    <t>Provides comprehensive crisis management services through their family shelter as well as counseling services. They partner with the Center for Child Justice for child forensic interviews/medical evaluations.</t>
  </si>
  <si>
    <t xml:space="preserve">2022 Broad Ave. 
Altoona, PA 16601
</t>
  </si>
  <si>
    <t>https://www.familyservicesinc.net/</t>
  </si>
  <si>
    <t>Office: (814) 944-3583                     24-Hour Helpline: 814-944-3585 (Call or text)</t>
  </si>
  <si>
    <t>info@familyservicesinc.net</t>
  </si>
  <si>
    <t>Bradford</t>
  </si>
  <si>
    <t>Abuse and Rape Crisis Center</t>
  </si>
  <si>
    <t>Domestic and sexual violence surivors and their children.</t>
  </si>
  <si>
    <t>The center offers a 3-day emergency shelter, peer counseling, transportation, child care, trauma therapy, and accompaniment services.</t>
  </si>
  <si>
    <t>P.O. Box 186 
Towanda, PA 18848</t>
  </si>
  <si>
    <t>https://www.arccbc.org/sexual-violence-sexual-abuse</t>
  </si>
  <si>
    <t>24-Hour Helpline: 570-265-5333</t>
  </si>
  <si>
    <t>arcc@arccbc.orgo</t>
  </si>
  <si>
    <t>Oasis of Hope</t>
  </si>
  <si>
    <t xml:space="preserve">Community members and partners. </t>
  </si>
  <si>
    <t xml:space="preserve">Oasis of Hope offers training to community groups and organizations. </t>
  </si>
  <si>
    <t>P.O. Box 406 
Troy, PA 16947</t>
  </si>
  <si>
    <t>https://www.oasisofhopeusa.org</t>
  </si>
  <si>
    <t>570-673-4544</t>
  </si>
  <si>
    <t>office@oasisofhopeusa.org</t>
  </si>
  <si>
    <t>The Children's House</t>
  </si>
  <si>
    <t>Conducts forensic interviews as well as medical exams and provides mental health services for children.</t>
  </si>
  <si>
    <t>Physical Address: 
5 Hospital Dr.
Towanda, PA 18848
Mailing: 
P.O. Box 335 
Towanda PA 18848</t>
  </si>
  <si>
    <t>http://chcac.org</t>
  </si>
  <si>
    <t>570-265-4132</t>
  </si>
  <si>
    <t>info@chcac.org</t>
  </si>
  <si>
    <t>Bucks</t>
  </si>
  <si>
    <t>A Woman's Place</t>
  </si>
  <si>
    <t>Domestic violence surivors and their children.</t>
  </si>
  <si>
    <t>Has an Anti-Human Trafficking Program for victims age 18 and older, offering case management, victim advocacy, emergency/crisis intervention, and safety planning in addition to all other services offered to domestic violence victims, including counseling and short-term shelter.</t>
  </si>
  <si>
    <t>P.O. Box 299
Doylestown, PA 18901</t>
  </si>
  <si>
    <t>https://awomansplace.org</t>
  </si>
  <si>
    <t>Program Helpline: 1-800-220-8116
Office: 215-343-3411
Legal: 215.348.0445 (M-F, 9a-430p)</t>
  </si>
  <si>
    <t xml:space="preserve">
Info@awomansplace.org</t>
  </si>
  <si>
    <t>Network of Victim Assistance (NOVA)</t>
  </si>
  <si>
    <t>Adult and child victims, including human trafficking victims.</t>
  </si>
  <si>
    <t>NOVA operates the Bucks Coalition Against Trafficking offering victims identification, legal advocacy, and coordinated responses, including forensic exams.</t>
  </si>
  <si>
    <t>2370 York Rd.
Suite B1 
Jamison, PA 18929</t>
  </si>
  <si>
    <t>https://novabucks.org/projects/bucks-coalition-against-trafficking/#1542382761856-5813689b-7e69</t>
  </si>
  <si>
    <t>24-Hour Helpline: 1-800-675-6900   Office: 215-343-6543</t>
  </si>
  <si>
    <t>elyse.hoekstra@novabucks.org</t>
  </si>
  <si>
    <t>Valley Youth House</t>
  </si>
  <si>
    <t>Youth victims of sexual abuse, including sex trafficking.</t>
  </si>
  <si>
    <t xml:space="preserve">Valley Youth House's Thrive program provides transitional housing and support for female trafficking survivors ages 14-21, connecting youth with mentors, alcohol treatment, psychiatric care, employment training, and medical care. Synergy is a Street Outreach &amp; Emergency Services program designed to help youth 24 years old and younger who have run away, are experiencing homelessness, and/or are unstably housed. This location offers emergency shelters. </t>
  </si>
  <si>
    <t>Bucks County:
800 N. York Rd. 
Building 22 
Warminster, PA 18974 
Lehigh Valley:  
539 8th Ave. 
Bethlehem, PA 18018</t>
  </si>
  <si>
    <t>https://www.valleyyouthhouse.org/programs/emergency-shelter/</t>
  </si>
  <si>
    <t>Bucks County 24-Hour Helpline: 215-990-3962 Shelter: 215-442-9760  Lehigh Valley 24-Hour Helpline: 484-866-5556 Shelter: 610-691-1200</t>
  </si>
  <si>
    <t xml:space="preserve">
info@valleyyouthhouse.org</t>
  </si>
  <si>
    <t>The Well</t>
  </si>
  <si>
    <t>Female victims of sexual assault, trafficking, and exploitation.</t>
  </si>
  <si>
    <t>Under Worth While Wear, The Well offers housing, support services, and educational opportunities for female victims of sexual violence and trafficking. Long-term housing lasts up to 2 years.</t>
  </si>
  <si>
    <t>P.O. Box 660 
Silverdale, PA 18962</t>
  </si>
  <si>
    <t>https://worthwhilewear.org/blogs/programs/the-well</t>
  </si>
  <si>
    <t>215-997-2587</t>
  </si>
  <si>
    <t>info@worthwhilewear.org</t>
  </si>
  <si>
    <t>Butler</t>
  </si>
  <si>
    <t>Children's Advocacy Center of Butler County</t>
  </si>
  <si>
    <t>Conducts forensic interviews as well as medical exams and provides mental health services.</t>
  </si>
  <si>
    <t>101 Mahood Rd. 
Butler, PA 16011</t>
  </si>
  <si>
    <t>https://www.butlercountycac.org</t>
  </si>
  <si>
    <t>724-431-3689</t>
  </si>
  <si>
    <t>info@butlercountycac.org</t>
  </si>
  <si>
    <t>Victim Outreach Intervention Center (VOICe)</t>
  </si>
  <si>
    <t>Adult and child victims of sexual and domestic violence.</t>
  </si>
  <si>
    <t>VOICe provides crisis intervention, a 30-day emergency domestic violence shelter, transitional housing, advocacy-based counseling, legal advoacy, medical, and social services, support groups, children’s advocacy, and community outreach and prevention.</t>
  </si>
  <si>
    <t>111 S. Cliff St.
Suite 1A
Butler, PA 16001</t>
  </si>
  <si>
    <t>https://www.voicebutlercounty.org/</t>
  </si>
  <si>
    <t>Office: 724-283-8700
24-Hour Helpline: 1-800-400-8551</t>
  </si>
  <si>
    <t>info@voiceforvictims.com</t>
  </si>
  <si>
    <t>Cambria</t>
  </si>
  <si>
    <t>Cirdle of Support Child Advocacy Center</t>
  </si>
  <si>
    <t>The center conducts forensic interviews, medical examinations, case management, and court assistance to children experiencing abuse and violence. They also make referrals for mental health services.</t>
  </si>
  <si>
    <t>117 Work Dr.
Johnstown, PA 15904</t>
  </si>
  <si>
    <t>https://www.cambriacac.org/</t>
  </si>
  <si>
    <t>814-254-4567</t>
  </si>
  <si>
    <t>info@cambriacac.org
dgrosik@cambriacac.org</t>
  </si>
  <si>
    <t>The Christian Home</t>
  </si>
  <si>
    <t>Children 10-19 that are referred from County Children and Youth Services and Juvenile Probation, not specifically those who are trafficked.</t>
  </si>
  <si>
    <t>The Christian Home offers two residential houses for boys and girls ages 14-23. In its Independent Living Program, they also provide services to young adults aged 18-23.</t>
  </si>
  <si>
    <t>Admin Office: 
1096 Edson Ave. 
Johnstown, PA 15905
Independent Living Project/Lacey House:
1100 Edson Ave.
Johnstown, PA 15905</t>
  </si>
  <si>
    <t>http://chjcares.org</t>
  </si>
  <si>
    <t xml:space="preserve"> 814-535-8775</t>
  </si>
  <si>
    <t>taybush@atlanticbb.net</t>
  </si>
  <si>
    <t>The Women's Help Center, Inc.</t>
  </si>
  <si>
    <t>Women who are survivors of domestic or sexual violence.</t>
  </si>
  <si>
    <t>The Center offers emergency shelter services, legal advocacy, housing, and case management.</t>
  </si>
  <si>
    <t>809 Napolean St. 
Johnstown, PA 15901</t>
  </si>
  <si>
    <t>https://www.womenshelpcenter.org</t>
  </si>
  <si>
    <t>24-Hour Helpline: 814-536-5361</t>
  </si>
  <si>
    <t>whc@womenshelpcenter.org</t>
  </si>
  <si>
    <t>Cameron</t>
  </si>
  <si>
    <t>Citizens Against Physical, Sexual, and Emotional Abuse (CAPSEA)</t>
  </si>
  <si>
    <t>Survivors of abuse, homelessness, and those with mental health diagnosis.</t>
  </si>
  <si>
    <t>CAPSEA provides emergency shelter, long-term housing assistance, a rapid rehousing program, crime victim services, abuse victim services, and trained trauma therapy.</t>
  </si>
  <si>
    <t>P.O. Box 464 
Ridgeway, PA 15853</t>
  </si>
  <si>
    <t>https://capsea.org</t>
  </si>
  <si>
    <t>Office: 814-772-3838 24-Hour Helpine: 814-486-0952</t>
  </si>
  <si>
    <t>contact@capsea.org</t>
  </si>
  <si>
    <t>Carbon</t>
  </si>
  <si>
    <t>Domestic Violence Service Center</t>
  </si>
  <si>
    <t>Survivors of domestic or sexual violence.</t>
  </si>
  <si>
    <t>The Center offers an emergency shelter for women and victim services for others as well as counseling.</t>
  </si>
  <si>
    <t>P.O. Box 2177 
Wilkes-Barre, PA 18703</t>
  </si>
  <si>
    <t>https://domesticviolenceservice.org</t>
  </si>
  <si>
    <t>Office: 570-823-7312
24-Hour Helpline: 1-800-424-5600</t>
  </si>
  <si>
    <t>No email listed</t>
  </si>
  <si>
    <t>Centre</t>
  </si>
  <si>
    <t>Centre Safe</t>
  </si>
  <si>
    <t xml:space="preserve">Support female and male survivors who have experienced domestic violence, sexual assault, or stalking and their concerned loved ones. </t>
  </si>
  <si>
    <t xml:space="preserve">Centre Safe provides short-term emergency housing as well as a long-term transitional housing option and provide civil legal representation.  </t>
  </si>
  <si>
    <t>140 W. Nittany Ave.
State College, PA 16801</t>
  </si>
  <si>
    <t>https://www.centresafe.org/</t>
  </si>
  <si>
    <t xml:space="preserve">Office: 814-238-7066
24-Hour Helpline: 1-877-234-5050 </t>
  </si>
  <si>
    <t>centresafe@centresafe.org</t>
  </si>
  <si>
    <t>Chester</t>
  </si>
  <si>
    <t xml:space="preserve">
The Crime Victims' Center of Chester County, Inc.</t>
  </si>
  <si>
    <t>The center serves those identifying as a sex worker or is engaging in commercial sex, even if they may not identify as a victim of human trafficking or present indicators of human trafficking. Likewise with someone who has been exploited for labor.</t>
  </si>
  <si>
    <t xml:space="preserve">CVC provides free, immediate, confidential crisis response and assistance through counseling, advocacy, resources, and education. Their drop-in center provides connections to emergency referrals.
</t>
  </si>
  <si>
    <t>135-137 W. Market St. 
W. Chester, PA 19382</t>
  </si>
  <si>
    <t>www.cvcofcc.org</t>
  </si>
  <si>
    <t xml:space="preserve">Office: 610-692-1926  24-Hour Helplines:
Sexual Assault: 610-692-7273
Other Crimes: 610-692-7420
</t>
  </si>
  <si>
    <t>development@cvcofcc.org</t>
  </si>
  <si>
    <t>Youth victims of sexual abuse and homelessness, including sex trafficking.</t>
  </si>
  <si>
    <t>Valley Youth House is the catalyst for youth to achieve their desired future through genuine relationships that support families, ensure safe places, and build community connections. This location offers housing programs and life skills &amp; aftercare programs.</t>
  </si>
  <si>
    <t>999 West Chester Pike
Suite 201
West Chester, PA 19382</t>
  </si>
  <si>
    <t>https://www.valleyyouthhouse.org/</t>
  </si>
  <si>
    <t xml:space="preserve">484-999-8214 </t>
  </si>
  <si>
    <t>Domestic Violence Center of Chester County (DVCCC)</t>
  </si>
  <si>
    <t xml:space="preserve">Survivors of domestic violence, including human trafficking. </t>
  </si>
  <si>
    <t xml:space="preserve">The Domestic Violence Center provides counseling to adults. The DVCCC may also provide legal advice and representation to clients in areas including custody, divorce, spousal support, child support, and bankruptcy. They operate an emergency shelter, long-term housing, a case management option where residents pay a monthly fee, and transitional housing. </t>
  </si>
  <si>
    <t>P.O. Box 832 
W. Chester, PA 19381</t>
  </si>
  <si>
    <t>http://www.dvccc.com/</t>
  </si>
  <si>
    <t xml:space="preserve"> 24-hour Helpline: 888-711-6270 or 610-431-1430</t>
  </si>
  <si>
    <t>Contact us online form.</t>
  </si>
  <si>
    <t>Thistle Hills</t>
  </si>
  <si>
    <t>Female human trafficking, prostitution, and addiction survivors.</t>
  </si>
  <si>
    <t>Thistle Hills offers a 4-phase program, including personal therapy, long-term 2 year housing, job assistance, and additional case management, financial, legal, and medical assistance for residents.</t>
  </si>
  <si>
    <t>323 E. Lincoln Highway Coatesville, PA 19320</t>
  </si>
  <si>
    <t>https://www.thistlehills.org</t>
  </si>
  <si>
    <t>610-384-4771</t>
  </si>
  <si>
    <t>info@thistlehills.org; tstarkes@thistlehills.org</t>
  </si>
  <si>
    <t>Clinton</t>
  </si>
  <si>
    <t>The Clinton County Women’s Center, Inc. (Roads to Peace)</t>
  </si>
  <si>
    <t>Serves all survivors of domestic violence.</t>
  </si>
  <si>
    <t>The agency provides emergency shelter, as well as legal and medical advocacy. They conduct support groups as well as empowerment counseling.</t>
  </si>
  <si>
    <t>34 W. Main St. 
Lock Haven, PA 17745</t>
  </si>
  <si>
    <t>https://www.roadstopeace.org/</t>
  </si>
  <si>
    <t>24-Hour Helpline: 570-748-9509
Admin: 570-748-9539</t>
  </si>
  <si>
    <t>Email was not listed</t>
  </si>
  <si>
    <t>Columbia</t>
  </si>
  <si>
    <t>Beyond Violence Berwick</t>
  </si>
  <si>
    <t>Female survivors of domestic violence and sexual assault, including human trafficking survivors.</t>
  </si>
  <si>
    <t>Beyond Violence has a temporary shelter, which provides free counseling services to residents, but is available for community members at cost.</t>
  </si>
  <si>
    <t>212 W. 11th St. 
Berwick, PA 18603</t>
  </si>
  <si>
    <t>http://www.beyondviolenceberwick.com</t>
  </si>
  <si>
    <t>24-Hour Helpline: 570-759-0298</t>
  </si>
  <si>
    <t>beyondviolence@verizon.net</t>
  </si>
  <si>
    <t>Crawford</t>
  </si>
  <si>
    <t>Women’s Services, Inc.</t>
  </si>
  <si>
    <t xml:space="preserve">Serves victim of domestic violence, sexual violence, human trafficking, stalking, dating violence and/or are homeless for other reasons. Specialization in serving Homeless Populations
</t>
  </si>
  <si>
    <t>Serves alongside Crawford County Drug and Alcohol Crisis management and includes safety planning, medical and legal advocacy, counseling, and emergency shelter.</t>
  </si>
  <si>
    <t xml:space="preserve">204 Spring St.
Meadville, PA 16335 
123 N. Franklin St.
Titusville, PA 16354
</t>
  </si>
  <si>
    <t>www.womensservicesinc.org</t>
  </si>
  <si>
    <t>Meadville: 814-724-4637 24-Hour Helpline: 814-333-9766
Titusville: 814-775-0445 24-Hour Helpline: 888-881-0189</t>
  </si>
  <si>
    <t>information@womensservicesinc.org</t>
  </si>
  <si>
    <t>Cumberland</t>
  </si>
  <si>
    <t>Domestic Violence Services of Cumberland County and Perry (DVSCP)</t>
  </si>
  <si>
    <t xml:space="preserve">The DVSCP provides in-person counseling, protection from abuse orders, and children's programs, in-person services are by appointment only.  </t>
  </si>
  <si>
    <t>2120 Market St.
Camp Hill, PA 17011</t>
  </si>
  <si>
    <t>https://www.dvscp.org/</t>
  </si>
  <si>
    <t>Office: 717-761-5599 24-Hour Helpline: 1-800-852-2102</t>
  </si>
  <si>
    <t>Greenlight Operation</t>
  </si>
  <si>
    <t>Adult female survivors of sex trafficking.</t>
  </si>
  <si>
    <t>The agency provides human trafficking educational services, advocates for anti-human trafficking laws, and is in the process of opening a 12-18 month residential program for female survivors of sex trafficking.</t>
  </si>
  <si>
    <t>P.O. Box 229 
Lemoyne, PA 17043</t>
  </si>
  <si>
    <t>https://www.greenlightoperation.org</t>
  </si>
  <si>
    <t>717-743-2767</t>
  </si>
  <si>
    <t>info@greenlightoperation.org</t>
  </si>
  <si>
    <t>Justice House of Hope</t>
  </si>
  <si>
    <t>Serves youth victims and survivors of human trafficking.</t>
  </si>
  <si>
    <t>Justice House of Hope does community outreach to serve survivors' basic needs. They have intentions to have long-term, transitional housing for youth, but is in development.</t>
  </si>
  <si>
    <t>1821 Fulton St. 
Harrisburg, PA 17102</t>
  </si>
  <si>
    <t>https://justicehouseofhope.org</t>
  </si>
  <si>
    <t>717-208-4428</t>
  </si>
  <si>
    <t>justice@justicehouseofhope.org</t>
  </si>
  <si>
    <t>Peace Promise</t>
  </si>
  <si>
    <t>Individuals impacted by sexual exploitation.</t>
  </si>
  <si>
    <t>Peace Promise offers outreach, intervention, and advocacy to sexual exploitation survivors.</t>
  </si>
  <si>
    <t>P.O. Box 1502 
Mechanicsburg, PA 17055</t>
  </si>
  <si>
    <t>https://www.peacepromise.org/</t>
  </si>
  <si>
    <t>717-686-9160</t>
  </si>
  <si>
    <t>admin@peacepromise.org</t>
  </si>
  <si>
    <t>She's Somebody's Daughter</t>
  </si>
  <si>
    <t>Women involved in the commercial sex industry</t>
  </si>
  <si>
    <t>The agency does outreach to women working at local commercial sex businesses. They provide an evidence-based counseling group "Ending the Game" and educational initiatives with the community.</t>
  </si>
  <si>
    <t>701 D Bosler Ave. 
Lemoyne, PA 17043</t>
  </si>
  <si>
    <t>https://shessomebodysdaughter.org</t>
  </si>
  <si>
    <t>717-422-2488</t>
  </si>
  <si>
    <t>info@shessomebodysdaughter.org</t>
  </si>
  <si>
    <t>YWCA Carlisle</t>
  </si>
  <si>
    <t>Women and children experiencing homelessness and violence.</t>
  </si>
  <si>
    <t>Emergency shelter (30 days) for female victims of domestic and sexual violence, including human trafficking, as well as victim assistance, case management, and legal services.</t>
  </si>
  <si>
    <t>x</t>
  </si>
  <si>
    <t>301 G St.
Carlisle, PA 17013</t>
  </si>
  <si>
    <t>https://ywcacarlisle.org</t>
  </si>
  <si>
    <t>http://www.ywcahbg.org/programs#.YdmNR_7MI2w</t>
  </si>
  <si>
    <t>(717) 243-3818
24 hr. Sexual Assault/
Rape Crisis Hotline
1-888-727-2877</t>
  </si>
  <si>
    <t>Dauphin</t>
  </si>
  <si>
    <t>Harrisburg Area Learning Academy, Inc. (HALA Inc.) (a trauma center)</t>
  </si>
  <si>
    <t>Serves youth who are at-risk and their families.</t>
  </si>
  <si>
    <t>HALA provides trauma-based counseling for individuals and their families.</t>
  </si>
  <si>
    <t>801 E. Park Dr. 
Suite 105
Harrisburg, PA. 17111</t>
  </si>
  <si>
    <t>https://www.halainc.org</t>
  </si>
  <si>
    <t>717-695-6934</t>
  </si>
  <si>
    <t>admin@halainc.org</t>
  </si>
  <si>
    <t>Pennsylvania Coalition to Advance Respect (PCAR)</t>
  </si>
  <si>
    <t>Serves adults and children who have experienced sexual violence, including human trafficking.</t>
  </si>
  <si>
    <t>PCAR works to end sexual violence and advocates for the rights and needs of all sexual assault victims. PCAR partners with a network of rape crisis programs to bring help, hope, and healing around issues of sexual violence to the Commonwealth of Pennsylvania.</t>
  </si>
  <si>
    <t>2101 North Front Street
Governor's Plaza North, Building #2
Harrisburg, PA 17110</t>
  </si>
  <si>
    <t>https://pcar.org</t>
  </si>
  <si>
    <t>1-800-692-7445</t>
  </si>
  <si>
    <t>PinnacleHealth Children's Resource Center</t>
  </si>
  <si>
    <t>Serves youth who have been victims of crimes, including human trafficking.</t>
  </si>
  <si>
    <t xml:space="preserve">The Center conducts medical exams, holds forensic interviews, and provides mental health therapy.  Community Care Center also includes services for women, infants, and children. </t>
  </si>
  <si>
    <t>2645 N. 3rd St. 
Harrisburg, PA 17110</t>
  </si>
  <si>
    <t>https://www.upmc.com/services/S.-central-pa/pediatrics/resources/crc</t>
  </si>
  <si>
    <t>717-782-6800</t>
  </si>
  <si>
    <t xml:space="preserve">Valley Youth House is the catalyst for youth to achieve their desired future through genuine relationships that support families, ensure safe places, and build community connections. This location operates its Synergy Project which performs street outreach to offer assistance to runaway and homeless youth up to age 21, life skills &amp; aftercare programs, and housing programs. </t>
  </si>
  <si>
    <t>1625 N. Front St. 3rd Floor Harrisburg, PA 17102</t>
  </si>
  <si>
    <t>717-963-7565 or 717-925-0744</t>
  </si>
  <si>
    <t>dauphinyouthcount@valleyyouthhouse.org</t>
  </si>
  <si>
    <t xml:space="preserve">YWCA of Greater Harrisburg </t>
  </si>
  <si>
    <t>1101 Market St. 
Harrisburg, PA 17103</t>
  </si>
  <si>
    <t>24- Hour Helpline: 1-800-654-1211
Office: 717-234-7931</t>
  </si>
  <si>
    <t>Delaware</t>
  </si>
  <si>
    <t>Delaware County Victim Assistance Center</t>
  </si>
  <si>
    <t>Survivors of crime, their families, and significant others.</t>
  </si>
  <si>
    <t xml:space="preserve">The Victim Assistance Center operates a helpline, and provides accompaniment services, and legal services. Also offers free therapy with Master's level clinicians with survivors of crime their families, and their significant others. </t>
  </si>
  <si>
    <t>201 W. Front St.
Media, PA 19063</t>
  </si>
  <si>
    <t>http://www.delcovictimassistance.org/</t>
  </si>
  <si>
    <t>24-Hour Helpline: 610-566-4342</t>
  </si>
  <si>
    <t>clinehan@delcowar.org</t>
  </si>
  <si>
    <t>Domestic Abuse Project</t>
  </si>
  <si>
    <t xml:space="preserve">The project provides a 24/7 Helpline, counseling services, legal advocacy, shelter and other assistances. </t>
  </si>
  <si>
    <t>14 W. 2nd St. 
Media, PA 19063</t>
  </si>
  <si>
    <t>dapdc.org</t>
  </si>
  <si>
    <t>610-565-6272</t>
  </si>
  <si>
    <t>info@dapdc.org</t>
  </si>
  <si>
    <t>Family Support Line</t>
  </si>
  <si>
    <t>Survivors of child abuse and their families.</t>
  </si>
  <si>
    <t>The agency promotes abuse prevention strategies, offer free specialized therapy to survivors and their families, and provides critical training to professionals.</t>
  </si>
  <si>
    <t>100 W. 6th St.
Suite 1 
Media, PA 19063</t>
  </si>
  <si>
    <t>https://www.familysupportline.org/services/</t>
  </si>
  <si>
    <t>610-268-9145</t>
  </si>
  <si>
    <t xml:space="preserve">
kelly@familysupportline.org (Program Director)</t>
  </si>
  <si>
    <t>Villanova Law School Institute to Address Commercial Sexual Exploitation</t>
  </si>
  <si>
    <t>Survivors of sex trafficking.</t>
  </si>
  <si>
    <t>The Institute provides civil and criminal legal services by developing strategies for litigating cases under Pennsylvania's newly enacted civil cause of action for victims of the sex trade. Their criminal legal services include providing technical assistance and attorneys.</t>
  </si>
  <si>
    <t>299 N. Spring Mill Rd. 
Villanova, PA, 19085</t>
  </si>
  <si>
    <t>www.cseinstitute.org</t>
  </si>
  <si>
    <t>610-519-7183</t>
  </si>
  <si>
    <t>shea.rhodes@law.villanova.edu</t>
  </si>
  <si>
    <t>Elk</t>
  </si>
  <si>
    <t>24-Hour Helpline: 814-772-1227    Office: 814-772-3838</t>
  </si>
  <si>
    <t>contact@capsea.net</t>
  </si>
  <si>
    <t>Erie</t>
  </si>
  <si>
    <t>Crime Victim Center of Erie County</t>
  </si>
  <si>
    <t>Survivors of crime, including sexual abuse and human trafficking.</t>
  </si>
  <si>
    <t>The center provides accompaniment services and outpatient trauma counseling. Services not dependent on victimization are known by law enforcement.</t>
  </si>
  <si>
    <t>125 W. 18th St. 
Erie, PA 16501</t>
  </si>
  <si>
    <t>https://cvcerie.org</t>
  </si>
  <si>
    <t>814-455-9414</t>
  </si>
  <si>
    <t>admin@cvcerie.org</t>
  </si>
  <si>
    <t>Fayette</t>
  </si>
  <si>
    <t>Crime Victim Center of Fayette County</t>
  </si>
  <si>
    <t>The center provides therapy, parenting support, medical and legal advocacy, and victim compensation.</t>
  </si>
  <si>
    <t>6 Oliver Rd.
Suite 108 
Oliver Square Plaza 
Uniontown, PA 15401</t>
  </si>
  <si>
    <t>https://crimevictimscenter.com/contact.html/</t>
  </si>
  <si>
    <t>24-Hour Helpline: 724-437-3737      Office: 724-438-1470</t>
  </si>
  <si>
    <t>Online contact us form</t>
  </si>
  <si>
    <t>Forest</t>
  </si>
  <si>
    <t>A Safe Place</t>
  </si>
  <si>
    <t>Survivors of domestic and sexual violence and their children, including human trafficking.</t>
  </si>
  <si>
    <t>A Safe Place provides a temporary shelter for up to 30 days for Warren and Forrest County residents. They conduct case management and provide accompaniment services.</t>
  </si>
  <si>
    <t>210 N. Dr.
Suite C 
Warren, PA 16365</t>
  </si>
  <si>
    <t>http://www.asafeplacewarren.org</t>
  </si>
  <si>
    <t>24-Hour Helpline: 1-800-338-3460
Main Office: 814-726-1271</t>
  </si>
  <si>
    <t>asafeplace@westpa.net</t>
  </si>
  <si>
    <t>Franklin</t>
  </si>
  <si>
    <t xml:space="preserve">Women in Need (WIN), Inc. </t>
  </si>
  <si>
    <t>Survivors of domestic violence and sexual assault.</t>
  </si>
  <si>
    <t>WIN has an emergency shelter that can provide empowerment counseling, advocacy, and support groups.</t>
  </si>
  <si>
    <t>1280 Progress Rd. Chambersburg, PA 17201</t>
  </si>
  <si>
    <t>http://winservices.org</t>
  </si>
  <si>
    <t>24-Hour Helpline: 
717-264-4444 or 800-621-6660</t>
  </si>
  <si>
    <t>Fulton</t>
  </si>
  <si>
    <t>Women in Need (WIN), Inc.</t>
  </si>
  <si>
    <t>24-Hour Helpline: 
717-264-4444</t>
  </si>
  <si>
    <t>Greene</t>
  </si>
  <si>
    <t>PA Court Appointed Special Advocate (CASA) Association</t>
  </si>
  <si>
    <t>Child abuse victims, including human trafficking victims</t>
  </si>
  <si>
    <t xml:space="preserve">CASA's provides legal advocacy and accompaniment that includes human trafficking cases of children to age 21. </t>
  </si>
  <si>
    <t>52 S. Church St.
Waynesburg, PA 15370</t>
  </si>
  <si>
    <t>https://www.greenecountycasa.org/</t>
  </si>
  <si>
    <t>724-802-7347</t>
  </si>
  <si>
    <t>GreeneCountyCASA@gmail.com</t>
  </si>
  <si>
    <t>Huntingdon</t>
  </si>
  <si>
    <t>Huntingdon House</t>
  </si>
  <si>
    <t>Survivors of domestic violence and their pets.</t>
  </si>
  <si>
    <t>The Huntingdon House operates a helpline and an emergency shelter and provides counseling, advocacy, and accompaniment services.</t>
  </si>
  <si>
    <t>401 7th St. 
Huntingdon, PA 16652</t>
  </si>
  <si>
    <t>https://www.huntingdonhouse.org</t>
  </si>
  <si>
    <t>24-Hour Helpline: 814-643-1190    Office: 814-506-8237</t>
  </si>
  <si>
    <t>info@huntingdonhouse.org</t>
  </si>
  <si>
    <t>The Abuse Network</t>
  </si>
  <si>
    <t>Serving victims of domestic violence, sexual violence, and interpersonal violence</t>
  </si>
  <si>
    <t xml:space="preserve">The agency's services include legal and medical advocacy for children, an emergency domestic violence shelter, accompaniment, support groups, and counseling services to victims/survivors of domestic and/or sexual violence. In-person services are by appointment only. </t>
  </si>
  <si>
    <t>500 Washington St.
Huntingdon, PA 16652</t>
  </si>
  <si>
    <t>https://www.abusenetwork.org/</t>
  </si>
  <si>
    <t>24-Hour Helpline: 717-242-2444 or 1-888-810-2444 Office: 814-506-8237</t>
  </si>
  <si>
    <t>tan@abusenetwork.org</t>
  </si>
  <si>
    <t>Indiana</t>
  </si>
  <si>
    <t>Alice Paul House</t>
  </si>
  <si>
    <t>Victims/survivors of domestic violence; sexual assault; other serious crimes; and juvenile offenders; serving men, women, children</t>
  </si>
  <si>
    <t xml:space="preserve">Services include empowerment counseling, short-term shelter, and legal and medical advocacy. </t>
  </si>
  <si>
    <t>P.O. Box 417 
Indiana, PA 15701</t>
  </si>
  <si>
    <t>https://alicepaulhouse.org/</t>
  </si>
  <si>
    <t>24-Hour Helpline: 724-349-4444 or 1-800-435-7249</t>
  </si>
  <si>
    <t>info@alicepaulhouse.org</t>
  </si>
  <si>
    <t>Juniata</t>
  </si>
  <si>
    <t xml:space="preserve">The agency's services include legal and medical advocacy for children, an emergency domestic violence shelter, accompaniment, support groups, and counseling services to victims/survivors of domestic and/or sexual violence. In-person services are by appointment online. </t>
  </si>
  <si>
    <t>38 N. Main St.
Suite 1 
Mifflintown, PA 17059</t>
  </si>
  <si>
    <t>24-Hour Helpline: 717-242-2444 or 1-888-810-2444  Office: 717-447-1885</t>
  </si>
  <si>
    <t>Lackawana</t>
  </si>
  <si>
    <t>Children's Advocacy Center of NEPA</t>
  </si>
  <si>
    <t>CAC of NEPA provides forensic interviews, medical services, and case management to child victims and serves as a member of the NEPA Task Force Against Human Trafficking.</t>
  </si>
  <si>
    <t>1710 Mulberry St. 
Scranton, PA 18510</t>
  </si>
  <si>
    <t>https://www.cacnepa.org/our-services/</t>
  </si>
  <si>
    <t>570-969-7313</t>
  </si>
  <si>
    <t>mnewberry@cacnepa.org or online form</t>
  </si>
  <si>
    <t xml:space="preserve">Valley Youth House is the catalyst for youth to achieve their desired future through genuine relationships that support families, ensure safe places, and build community connections. The organization offers prevention, intervention, emergency, independent living &amp; permanence, and therapeutic recreation &amp; adventure services. </t>
  </si>
  <si>
    <t>1120 W. Market Street
Scranton, PA 18508</t>
  </si>
  <si>
    <t>570-704-0626</t>
  </si>
  <si>
    <t>Women's Resource Center</t>
  </si>
  <si>
    <t>Serves female and male victims of domestic violence, sexual assault, dating violence and stalking.</t>
  </si>
  <si>
    <t>Services include a crisis helpline, crisis counseling, emergency shelter, safe housing, legal services, support services, community education, and advocacy.</t>
  </si>
  <si>
    <t>P.O. Box 975 
Scranton, PA 18501</t>
  </si>
  <si>
    <t>https://wrcnepa.org</t>
  </si>
  <si>
    <t>570-346-4671</t>
  </si>
  <si>
    <t>Lancaster</t>
  </si>
  <si>
    <t>Hope Inspire Love</t>
  </si>
  <si>
    <t>Female survivors of sex trafficking aged 13-30</t>
  </si>
  <si>
    <t>Hope Inspire Love coordinates a trauma-informed mentorship program, educates the community on human trafficking, and provides advocacy.</t>
  </si>
  <si>
    <t>P.O. Box 10995 
Lancaster, PA 17603</t>
  </si>
  <si>
    <t>https://hopeinspirelove.org</t>
  </si>
  <si>
    <t>484-949-5538</t>
  </si>
  <si>
    <t>care@hopeinspirelove.org or online form</t>
  </si>
  <si>
    <t>Lancaster County Campaign Against Sexual Exploitation (CASE) Task Force</t>
  </si>
  <si>
    <t>Community members and partners of Lancaster County.</t>
  </si>
  <si>
    <t xml:space="preserve">The CASE Task Force offers training for schools, churches, and any interested organization. </t>
  </si>
  <si>
    <t>50 N. Duke St.
P.O. Box 83480
Lancaster, PA 17608</t>
  </si>
  <si>
    <t>https://lancastercountycase.com/</t>
  </si>
  <si>
    <t>Suspected child abuse: 800-932-0313 Office: 717-299-8100</t>
  </si>
  <si>
    <t xml:space="preserve"> CASE@lancastercountypa.gov</t>
  </si>
  <si>
    <t>Lancaster County Children's Alliance</t>
  </si>
  <si>
    <t>Victims of child abuse.</t>
  </si>
  <si>
    <t>The alliance conducts forensic interviews, completes medical examinations, and provides trauma-based therapy.</t>
  </si>
  <si>
    <t>430 N Lime St. 
Lancaster, PA 17602</t>
  </si>
  <si>
    <t>https://www.lancastergeneralhealth.org/services-and-treatments/pediatrics/lancaster-county-childrens-alliance</t>
  </si>
  <si>
    <t>717-544-1929</t>
  </si>
  <si>
    <t>North Star Initiative</t>
  </si>
  <si>
    <t>Females victims of sex trafficking.</t>
  </si>
  <si>
    <t>North Star provides long-term housing for women aged 18-35, housing 10 women for a 6-18 month program. Each participant has access to basic medical, dental, and legal services</t>
  </si>
  <si>
    <t>P.O. Box 315 
Lititz, PA 17543</t>
  </si>
  <si>
    <t>https://northstarinitiative.org/</t>
  </si>
  <si>
    <t>Office: 717-568-2700
Referrals: 717-568-2701</t>
  </si>
  <si>
    <t>info@northstarinitiative.org</t>
  </si>
  <si>
    <t>YWCA of Lancaster</t>
  </si>
  <si>
    <t>Women and children experiencing domestic violence and homelessness, including human trafficking victims.</t>
  </si>
  <si>
    <t>The YWCA provides human trafficking prevention and education measures. They also operate emergency shelters and reduced rent long-term housing for crime victims, but not explicitly human trafficking victims.</t>
  </si>
  <si>
    <t>110 N. Lime St. 
Lancaster, PA 17602</t>
  </si>
  <si>
    <t>https://ywcalancaster.org/</t>
  </si>
  <si>
    <t>717-393-1735</t>
  </si>
  <si>
    <t>ywca@ywcalancaster.org</t>
  </si>
  <si>
    <t xml:space="preserve">Lancaster </t>
  </si>
  <si>
    <t xml:space="preserve">Valley Youth House </t>
  </si>
  <si>
    <t xml:space="preserve">Valley Youth House is the catalyst for youth to achieve their desired future through genuine relationships that support families, ensure safe places, and build community connections. This location offers homeless youth up to age 21 housing programs. </t>
  </si>
  <si>
    <t>255 Butler Ave.
Suite 103A
Lancaster, PA 17601</t>
  </si>
  <si>
    <t>717- 945-6273</t>
  </si>
  <si>
    <t>Lawrence</t>
  </si>
  <si>
    <t>Arise</t>
  </si>
  <si>
    <t>Survivors of domestic violence, their children, and impacted loved ones.</t>
  </si>
  <si>
    <t>Arise offers short-term and trauma-based counseling to individuals, families, and groups. They also operate an emergency shelter and have other housing services like transitional housing and rapid re-housing.</t>
  </si>
  <si>
    <t>1218 W. State St. 
New Castle, PA 16101</t>
  </si>
  <si>
    <t>https://ariselc.org</t>
  </si>
  <si>
    <t>724-652-9206 24-Hour 24-Hour Helpline: 724-652-9036</t>
  </si>
  <si>
    <t>info@ariselc.com</t>
  </si>
  <si>
    <t>Aware, Inc.</t>
  </si>
  <si>
    <t>Survivors of domestic violence, their children, and their pets.</t>
  </si>
  <si>
    <t>Aware, Inc. provides an emergency shelter in Greenville, Grove City, and Shenango Valley. They host support groups, provide advocacy and accompaniment services, and have a pet shelter.</t>
  </si>
  <si>
    <t>109 S. Sharpsville Ave.
Suite D Sharon, PA 16146</t>
  </si>
  <si>
    <t>merceraware.org</t>
  </si>
  <si>
    <t>724-3442-4934</t>
  </si>
  <si>
    <t>info@merceraware.org</t>
  </si>
  <si>
    <t>Children's Advocacy Center of Lawrence County</t>
  </si>
  <si>
    <t>The center conducts forensic interviews as well as medical exams and provides mental health services.</t>
  </si>
  <si>
    <t>2010 W. State St.
New Castle, PA 16105</t>
  </si>
  <si>
    <t>https://www.upmc.com/locations/hospitals/jameson/locations/childrens-advocacy-center</t>
  </si>
  <si>
    <t>https://upmcjameson.com/upmc-jameson-2/childrens-advocacy-center-
of-lawrence-county/</t>
  </si>
  <si>
    <t>724-658-4688</t>
  </si>
  <si>
    <t>Contact us form online.</t>
  </si>
  <si>
    <t>Lebanon</t>
  </si>
  <si>
    <t>Sexual Assault Resource and Counseling Center (SARCC)</t>
  </si>
  <si>
    <t>Sexual assault victims, including sex trafficking victims. They also have a drop-in center for LGBTQ+ people.</t>
  </si>
  <si>
    <t>SARCC provides counseling and serves as a member of the NEPA Task Force Against Human Trafficking.</t>
  </si>
  <si>
    <t>615 Cumberland St. 
Lebanon, PA 17042</t>
  </si>
  <si>
    <t>https://sarccheals.org/healing/</t>
  </si>
  <si>
    <t>717-270-6972</t>
  </si>
  <si>
    <t>admin@sarcclebanon.org</t>
  </si>
  <si>
    <t>Lehigh</t>
  </si>
  <si>
    <t>Bloom for Women</t>
  </si>
  <si>
    <t>Women who are sex trafficking survivors.</t>
  </si>
  <si>
    <t>Bloom provides emergency shelter, 2-year long-term housing, and fee-based transitional independent living. They also operate a boutique and art studio, providing employment opportunities for survivors.</t>
  </si>
  <si>
    <t>Lehigh County Program Office: 1532 Hamilton St.
Allentown, PA 18101 
Headquarters Office: 
1425 Mountain Dr. North
Bethlehem, PA 18015</t>
  </si>
  <si>
    <t>https://bloomforwomen.org/</t>
  </si>
  <si>
    <r>
      <rPr>
        <u/>
        <sz val="10"/>
        <color rgb="FF0563C1"/>
        <rFont val="Calibri"/>
        <family val="2"/>
      </rPr>
      <t xml:space="preserve">
</t>
    </r>
    <r>
      <rPr>
        <u/>
        <sz val="10"/>
        <color rgb="FF1155CC"/>
        <rFont val="Calibri"/>
        <family val="2"/>
      </rPr>
      <t>https://bloomforwomen.org/</t>
    </r>
  </si>
  <si>
    <r>
      <rPr>
        <sz val="10"/>
        <color theme="1"/>
        <rFont val="Calibri"/>
        <family val="2"/>
      </rPr>
      <t>Headquarters: 610-866-5755</t>
    </r>
    <r>
      <rPr>
        <sz val="10"/>
        <color theme="1"/>
        <rFont val="Calibri"/>
        <family val="2"/>
      </rPr>
      <t xml:space="preserve">
</t>
    </r>
    <r>
      <rPr>
        <sz val="10"/>
        <color theme="1"/>
        <rFont val="Calibri"/>
        <family val="2"/>
      </rPr>
      <t>Bloom Homes Intake:</t>
    </r>
    <r>
      <rPr>
        <sz val="10"/>
        <color theme="1"/>
        <rFont val="Calibri"/>
        <family val="2"/>
      </rPr>
      <t xml:space="preserve"> 484-268-8581</t>
    </r>
  </si>
  <si>
    <t>info@bloomforwomen.org</t>
  </si>
  <si>
    <t>Crime Victim Council of Lehigh County</t>
  </si>
  <si>
    <t>The Council provides individual and group counseling at no cost for victims of crime, their families, and/or their significant others.</t>
  </si>
  <si>
    <t>Allentown: 
2132 S. 12th St.
Suite 101
Allentown, PA 18103
Bethlehem: 
65 E. Elizabeth Ave.
Suite 208
Bethlehem, PA 18018</t>
  </si>
  <si>
    <t>https://cvclv.org/</t>
  </si>
  <si>
    <t>Allentown: 610-437-6610
Bethlehem: 610-849-2446</t>
  </si>
  <si>
    <t>info@cvclv.org</t>
  </si>
  <si>
    <t>John Van Brakle Child Advocacy Center</t>
  </si>
  <si>
    <t>Child abuse victims and families, including human trafficking victims.</t>
  </si>
  <si>
    <t>The center hosts forensic interviewing and also provides trauma therapy and case management.</t>
  </si>
  <si>
    <t>Lehigh Valley Hospital
17th &amp; Chew St.
Allentown, PA 18105</t>
  </si>
  <si>
    <t>https://www.lvhn.org/locations/john-van-brakle-child-advocacy-center</t>
  </si>
  <si>
    <t>610-969-4338</t>
  </si>
  <si>
    <t>KidsPeace</t>
  </si>
  <si>
    <t xml:space="preserve">Children and young adults (up to age 20) with behavioral or mental health needs. </t>
  </si>
  <si>
    <t xml:space="preserve">KidsPeace is a private nonprofit behavioral hospital with a variety of residential programs that focus on trauma-informed therapeutic practices, vocational training, life skills training, and recreation. Specifically, their T.R.E.E. program serves children who have experienced complex trauma including Commercial Sexual Exploitation of Children. </t>
  </si>
  <si>
    <t>5300 KidsPeace Dr. 
Orefield, PA 18069</t>
  </si>
  <si>
    <t>https://www.kidspeace.org/</t>
  </si>
  <si>
    <t>1-800-854-3123</t>
  </si>
  <si>
    <t>kpinfo@KidsPeace.org</t>
  </si>
  <si>
    <t>Turning Point of Lehigh Valley</t>
  </si>
  <si>
    <t>All survivors of domestic violence and their children.</t>
  </si>
  <si>
    <t>Turning Point survivors are given access to short-term shelter and counseling services.</t>
  </si>
  <si>
    <t>444 E. Susquehanna St. Allentown, PA 18103</t>
  </si>
  <si>
    <t>https://www.turningpointlv.org</t>
  </si>
  <si>
    <t>Office: 610-797-0530 24-Hour Helpline: 610-437-3369</t>
  </si>
  <si>
    <t>andreas@turningpointlv.org (Community Outreach Director)</t>
  </si>
  <si>
    <t>Youth victims of sexual abuse and homelessness, including sex trafficking. Additionally, Project Silk Lehigh Valley offers an LGBTQ+ drop-in program that offers free health services. Also, uses street outreach offering assistance to runaway &amp; homeless youth up to age 21.</t>
  </si>
  <si>
    <t>Valley Youth House's Thrive program provides transitional housing and support for female trafficking survivors ages 14-21, connecting youth with mentors, alcohol treatment, psychiatric care, employment training, and medical care.</t>
  </si>
  <si>
    <t>539 8th Ave. 
Bethlehem, PA 18018</t>
  </si>
  <si>
    <t>610-691-1200</t>
  </si>
  <si>
    <t xml:space="preserve">kklein@valleyyouthhouse.org
</t>
  </si>
  <si>
    <t>VAST</t>
  </si>
  <si>
    <t>Collaborates with community partners to have a greater impact in ending human trafficking. Also has many mentorship and peer-support group programs.</t>
  </si>
  <si>
    <t>P.O. Box 3174 
Allentown, PA 18103</t>
  </si>
  <si>
    <t>http://vast.ngo</t>
  </si>
  <si>
    <t>484-560-6836</t>
  </si>
  <si>
    <t>info@thevast.org</t>
  </si>
  <si>
    <t>Luzerne</t>
  </si>
  <si>
    <t>Children's Advocacy Center (CAC) of NEPA</t>
  </si>
  <si>
    <t>mnewberry@cacnepa.org</t>
  </si>
  <si>
    <t>Lycoming</t>
  </si>
  <si>
    <t>YWCA of North Central PA</t>
  </si>
  <si>
    <t>YWCA provides emergency shelter and housing program, which is available to human trafficking victims.</t>
  </si>
  <si>
    <t>815 W. 4th St. 
Williamsport, PA 17701</t>
  </si>
  <si>
    <t>https://www.ywcawilliamsport.org/</t>
  </si>
  <si>
    <t>570-322-4637</t>
  </si>
  <si>
    <r>
      <rPr>
        <sz val="10"/>
        <color theme="1"/>
        <rFont val="Calibri"/>
        <family val="2"/>
      </rPr>
      <t>bfischer@ywcawilliamsport.org</t>
    </r>
    <r>
      <rPr>
        <sz val="10"/>
        <color theme="1"/>
        <rFont val="Calibri"/>
        <family val="2"/>
      </rPr>
      <t xml:space="preserve"> (communications &amp; development director; ext. 159)
amorningstar@ywcawilliamsport.org (program director; ext. 123)</t>
    </r>
  </si>
  <si>
    <t>McKean</t>
  </si>
  <si>
    <t>YWCA Victims' Resource Center</t>
  </si>
  <si>
    <t>YWCA provides emergency shelter and counseling, which is available to human trafficking victims.</t>
  </si>
  <si>
    <t>24 W. Corydon St. 
Bradford, PA 16701</t>
  </si>
  <si>
    <t>https://ywcabradford.org/</t>
  </si>
  <si>
    <t>814-368-4235</t>
  </si>
  <si>
    <t>Mercer</t>
  </si>
  <si>
    <t>559 Greenville Rd.
Mercer, PA 16137</t>
  </si>
  <si>
    <t>724-981-1457</t>
  </si>
  <si>
    <t>Children's Advocacy Center of Mercer County</t>
  </si>
  <si>
    <t>Child abuse victims, including human trafficking victims.</t>
  </si>
  <si>
    <t>CAC provides forensic interviews, medical exams, and trauma treatment for child victims.</t>
  </si>
  <si>
    <t>8406 Sharon-Mercer Rd. 
Mercer, PA 16137</t>
  </si>
  <si>
    <t>http://www.cacmercer.org/</t>
  </si>
  <si>
    <t>724-662-1550</t>
  </si>
  <si>
    <t>Mifflin</t>
  </si>
  <si>
    <t>Serving Victims of Domestic Violence, Sexual Violence, and Interpersonal Violence</t>
  </si>
  <si>
    <t xml:space="preserve">The agency's services include legal and medical advocacy for children, an emergency domestic violence shelter, accompaniment, support groups, and counseling services to victims/survivors of domestic and/or sexual violence. Walk-ins and appointments are available. </t>
  </si>
  <si>
    <t>31 S. Dorcas St.
Ground Floor
Lewistown, PA 17044</t>
  </si>
  <si>
    <t>24-Hour Helpline: 717-242-2444 or 1-888-810-2444 Office: 717-242-0715</t>
  </si>
  <si>
    <t>Monroe</t>
  </si>
  <si>
    <t>Women's Resources of Monroe County</t>
  </si>
  <si>
    <t>Provides services to all affected by domestic and sexual abuse.</t>
  </si>
  <si>
    <t>Provides emergency shelter and counseling services along with medical and legal accompaniment and advocacy.</t>
  </si>
  <si>
    <t>225 J Wilson Dr. 
Delaware Water Gap, PA 18327</t>
  </si>
  <si>
    <t>https://www.wrmonroe.org</t>
  </si>
  <si>
    <t>570-421-4200</t>
  </si>
  <si>
    <t>Montgomery</t>
  </si>
  <si>
    <t xml:space="preserve">Children's Crisis Treatment Center (CCTC) </t>
  </si>
  <si>
    <t>CCTC offers mental and behavioral health, care coordination, and support services at its center, in schools, and in the community.</t>
  </si>
  <si>
    <t>502 W. Germantown Pike
E. Norriton, PA 19403</t>
  </si>
  <si>
    <t>https://www.cctckids.org</t>
  </si>
  <si>
    <t>215-496-0707</t>
  </si>
  <si>
    <t>information@cctckids.org</t>
  </si>
  <si>
    <t>Mission Kids</t>
  </si>
  <si>
    <t>Mission Kids services child victims through forensic interviews and medical services, offering specialized programs for victims of trafficking. Can refer to emergency shelters and provide basic case management.</t>
  </si>
  <si>
    <t>180 W. Germantown Pike 
#1 
E. Norriton, PA 19401</t>
  </si>
  <si>
    <t>https://missionkidscac.org/</t>
  </si>
  <si>
    <t>610-275-2020</t>
  </si>
  <si>
    <t xml:space="preserve">info@missionkidscac.org </t>
  </si>
  <si>
    <t>Montgomery County Anti-Trafficking Coalition (MCAT)</t>
  </si>
  <si>
    <t>Community members and partners of Montgomery County.</t>
  </si>
  <si>
    <t xml:space="preserve">Educates community members, service providers, and organizations about human trafficking. </t>
  </si>
  <si>
    <t>180 W. Germantown Pike
#2
E. Norriton, PA 19401</t>
  </si>
  <si>
    <t>http://www.mcatpa.org/</t>
  </si>
  <si>
    <t>484-606-6228</t>
  </si>
  <si>
    <t>info@mcatpa.org</t>
  </si>
  <si>
    <t xml:space="preserve">Valley Youth House is the catalyst for youth to achieve their desired future through genuine relationships that support families, ensure safe places, and build community connections. Its Synergy Project does Street outreach offering assistance to runaway and homeless youth up to age 21. This location also offers mentoring, life skills &amp; aftercare, and housing programs. </t>
  </si>
  <si>
    <t>1250 Germantown Pike 
Suite 202 
Plymouth Meeting, PA 19462</t>
  </si>
  <si>
    <t>610-272-2946</t>
  </si>
  <si>
    <t>Victim Services of Montgomery County</t>
  </si>
  <si>
    <t>The agency provides victim services such as legal advocacy, accompaniment, and counseling. They offer a variety of counseling services for individuals and groups.</t>
  </si>
  <si>
    <t>325 Swede St.
2nd Floor
Norristown, PA 19401</t>
  </si>
  <si>
    <t>https://www.victimservicescenter.org/counseling</t>
  </si>
  <si>
    <t>610-277-0932</t>
  </si>
  <si>
    <t>vscmontcopa@vscmontcopa.org</t>
  </si>
  <si>
    <t>Northumberland</t>
  </si>
  <si>
    <t>Geisinger Child Advocacy Center</t>
  </si>
  <si>
    <t xml:space="preserve">Victims of child abuse. </t>
  </si>
  <si>
    <t xml:space="preserve">The center conducts forensic interviews as well as medical exams and provides crisis intervention counseling. </t>
  </si>
  <si>
    <t>218 Chestnut St. 
Sunbury, PA 17801</t>
  </si>
  <si>
    <t>https://www.geisinger.org/patient-care/conditions-treatments-specialty/child-safety-and-advocacy</t>
  </si>
  <si>
    <t>570-473-8475</t>
  </si>
  <si>
    <t>Transitions</t>
  </si>
  <si>
    <t>Victims of human trafficking and domestic violence.</t>
  </si>
  <si>
    <t>Transitions provide emergency shelter, legal and medical advocacy, case management, counseling, and support groups, and serves as a member of PAATH.</t>
  </si>
  <si>
    <t>120 S. 3rd St.
Lewisburg, PA 17837</t>
  </si>
  <si>
    <t>https://www.transitionsofpa.org/</t>
  </si>
  <si>
    <t>24-Hour Helpline: 1-800-850-7948 Office: 570-644-4488</t>
  </si>
  <si>
    <t xml:space="preserve">
jamie_g@transitionsofpa.org or 
shannon_f@transitionsofpa.org 
</t>
  </si>
  <si>
    <t>Perry</t>
  </si>
  <si>
    <t xml:space="preserve">Domestic Violence Services of Perry County (DVSPC) </t>
  </si>
  <si>
    <t xml:space="preserve">The DVSCP provides an emergency shelter for those in immediate danger, as well as legal and medical accompaniment, and counseling services. </t>
  </si>
  <si>
    <t>P.O. Box 37
New Bloomfield, PA 17068</t>
  </si>
  <si>
    <t>Office: 717-582-8900 24-Hour Helpline: 1-800-852-2102</t>
  </si>
  <si>
    <t>info@dvscp.org</t>
  </si>
  <si>
    <t>The YWCA of Perry and Dauphin County provides emergency shelter (30 days) for female victims of domestic and sexual violence including human trafficking, transitional housing, and permanent housing for disabled individuals as well as victim assistance, case management, and legal services.</t>
  </si>
  <si>
    <t>24-Hour Helpline: 800-654-1211
Office: 717-234-7931</t>
  </si>
  <si>
    <t>Philadelphia</t>
  </si>
  <si>
    <t>CCTC offers mental and behavioral health treatment, care coordination, and support services at its center, in schools, and in the community.</t>
  </si>
  <si>
    <t>1080 N. Delaware Ave.
Suite 600 
Philadelphia, PA 19125</t>
  </si>
  <si>
    <t>Children's Hospital of Philadelphia Adolescent Collaborative</t>
  </si>
  <si>
    <t>Youth who have been or at risk for being sex trafficked.</t>
  </si>
  <si>
    <t>The Collaborative provides a specialized medical home for youth who have experienced or are at high risk for sex trafficking.</t>
  </si>
  <si>
    <t>3401 Civic Center Blvd. 
Philadelphia, PA 19104</t>
  </si>
  <si>
    <t>https://www.chop.edu/services/adolescent-protection-collaborative</t>
  </si>
  <si>
    <t>215-590-4923</t>
  </si>
  <si>
    <t>apcclinic@chop.edu</t>
  </si>
  <si>
    <t>Covenant House of PA</t>
  </si>
  <si>
    <t>Human trafficking adolescent victims.</t>
  </si>
  <si>
    <t>Covenant House provides emergency and transitional housing (up to 18 months), case management, survivor training and education, and medical services for young people experiencing homelessness and human trafficking.</t>
  </si>
  <si>
    <t>31 E. Armat St. 
Philadelphia, PA 19144</t>
  </si>
  <si>
    <t>http://www.covenanthousepa.org/</t>
  </si>
  <si>
    <t>215-951-5411</t>
  </si>
  <si>
    <t>info@covenanthouse.org or development@covenanthousepa.org</t>
  </si>
  <si>
    <t>Dawn's Place</t>
  </si>
  <si>
    <t>Female sex trafficking victims.</t>
  </si>
  <si>
    <t>Dawn's Place is an 8-bed residential rehabilitation 6-month program for sex trafficked women, offering trauma recovery services and vocational training.</t>
  </si>
  <si>
    <t>P.O. Box 48253 
Philadelpia, PA 19144</t>
  </si>
  <si>
    <t>http://ahomefordawn.org/</t>
  </si>
  <si>
    <t>215-849-2396</t>
  </si>
  <si>
    <t>info@ahomefordawn.org</t>
  </si>
  <si>
    <t>Hebrew Immigrant Aid Society (HIAS) Pennsylvania</t>
  </si>
  <si>
    <t>Low-income and at risk refugees and immigrants, including those experiencing trafficking</t>
  </si>
  <si>
    <t>HIAS provides legal services regarding immigration, labor trafficking/forced labor/debt bondage, sex trafficking, citizenship, asylum, VAWA self-petition, U-visas, and T-Visas for victims of trafficking. Also provides social services addressing employment, education, and wellness. *La información está en español e inglés.</t>
  </si>
  <si>
    <t>600 Chestnut St.
Suite 500B
Philadelphia, PA 19106</t>
  </si>
  <si>
    <t xml:space="preserve">http://hiaspa.org/ </t>
  </si>
  <si>
    <t>215-832-0900</t>
  </si>
  <si>
    <t xml:space="preserve">nlemon@hiaspa.org  or info@hiaspa.org
</t>
  </si>
  <si>
    <t>Joseph J. Peters Institute</t>
  </si>
  <si>
    <t>Trauma victims.</t>
  </si>
  <si>
    <t>The Institute provides mental health services to survivors of trauma and a history of sexual or relational violence.</t>
  </si>
  <si>
    <t>100 S. Broad St.
17th Floor
Philadelphia, PA 19110</t>
  </si>
  <si>
    <t>https://jjpi.phmc.org/</t>
  </si>
  <si>
    <t>215-701-1560</t>
  </si>
  <si>
    <r>
      <rPr>
        <sz val="10"/>
        <color theme="1"/>
        <rFont val="Calibri"/>
        <family val="2"/>
      </rPr>
      <t xml:space="preserve">lpelliccia@jjpi.phmc.org </t>
    </r>
    <r>
      <rPr>
        <sz val="10"/>
        <color theme="1"/>
        <rFont val="Calibri"/>
        <family val="2"/>
      </rPr>
      <t>(ext. 5034)</t>
    </r>
  </si>
  <si>
    <t>990 Spring Garden St.
Suite 300
Philadelphia, PA 19123</t>
  </si>
  <si>
    <t>215-733-0878</t>
  </si>
  <si>
    <t>jaw@justiceatworklegalaid.org ; 
nrimmer@justiceatworklegalaid.org or
AAnguiano@justiceatworklegalaid.org</t>
  </si>
  <si>
    <t>Nationalities Service Center (NSC), Anti-Human Trafficking Project</t>
  </si>
  <si>
    <t>Immigrants, including human trafficking victims.</t>
  </si>
  <si>
    <t>NSC provides case management and legal services to victims of labor trafficking.</t>
  </si>
  <si>
    <t>1216 Arch St.
4th Floor
Philadelphia, PA 19107</t>
  </si>
  <si>
    <t>https://nscphila.org/anti-human-trafficking</t>
  </si>
  <si>
    <t>215-893-8400</t>
  </si>
  <si>
    <t>bnogales@nscphila.org or 
help@nscphila.org</t>
  </si>
  <si>
    <t>Philadelphia Children's Alliance</t>
  </si>
  <si>
    <t>Child victims of human trafficking</t>
  </si>
  <si>
    <t>PCA provides child victims of sex trafficking with comprehensive medical care, conducting forensic interviews of younger victims, and outsourcing interviews of older teens to partners in the Human Trafficking Task Force.</t>
  </si>
  <si>
    <t>300 E. Hunting Park Ave. 
Philadelphia, PA 19124</t>
  </si>
  <si>
    <t>https://www.philachildrensalliance.org/</t>
  </si>
  <si>
    <t>215-387-9500</t>
  </si>
  <si>
    <t>info@philachildrensalliance.org</t>
  </si>
  <si>
    <t>Redeemed for a Cause</t>
  </si>
  <si>
    <t>Victims of human trafficking and prostitution.</t>
  </si>
  <si>
    <t>Redeemed for a Cause operates a drop-in center, which provides hygiene items, health screenings, case management, and basic mental health workshops.</t>
  </si>
  <si>
    <t>5100 Spruce St. 
Philadelphia, PA 19139</t>
  </si>
  <si>
    <t>https://www.redeemedforacause.org/</t>
  </si>
  <si>
    <t>215-821-8353</t>
  </si>
  <si>
    <t>redeemedforacause@gmail.com or 
sakinah@redeemedforacause.com</t>
  </si>
  <si>
    <t>The Salvation Army, New Day to Stop Trafficking</t>
  </si>
  <si>
    <t>Women victims of human trafficking.</t>
  </si>
  <si>
    <t>The New Day initiative drop-in center provides case management and housing in Kensington Ave. They also have transitional housing and co-chair the Philadelphia Anti-Human Trafficking Coalition.</t>
  </si>
  <si>
    <t>701 N. Broad St.
Philadelphia, PA 19123</t>
  </si>
  <si>
    <t>https://E.ernusa.salvationarmy.org/E.ern-pennsylvania/fight-for-justice/</t>
  </si>
  <si>
    <t>215-825-4601
24-Hour Helpline: 267-838-5866</t>
  </si>
  <si>
    <t>heather.larocca@useastsalvationarmy.org</t>
  </si>
  <si>
    <t xml:space="preserve">Youth victims of sexual abuse, including sex trafficking.  It also offers a Pride Host Homes Program that provides LGBTQ+ people aged 18-25 experiences homelessness for 1-6 months. </t>
  </si>
  <si>
    <t>1500 Sansom St.
Suite 300A
Philadelphia, PA 19102</t>
  </si>
  <si>
    <t>https://www.valleyyouthhouse.org/contact/office-locations/</t>
  </si>
  <si>
    <t>24-Hour Helpline: 1-888-468-7315 Office: 215-925-3180</t>
  </si>
  <si>
    <t>info@valleyyouthhouse.org</t>
  </si>
  <si>
    <t>Women Organized Against Rape (WOAR)</t>
  </si>
  <si>
    <t>Victims of sexual abuse, including sex trafficking victims.</t>
  </si>
  <si>
    <t>WOAR offers case management and therapy.</t>
  </si>
  <si>
    <t>1617 John F. Kennedy Blvd. 
Suite 800 
Philadelphia, PA 19103</t>
  </si>
  <si>
    <t>https://www.woar.org/counseling/</t>
  </si>
  <si>
    <t>24-Hour Helpline: 215-985-3333</t>
  </si>
  <si>
    <t>education@woar.org</t>
  </si>
  <si>
    <t>Pike</t>
  </si>
  <si>
    <t>Victims Intervention Program</t>
  </si>
  <si>
    <t>VIP of Pike and Wayne County provides legal services, emergency housing, and counseling and serves as a member of the NEPA Task Force Against Human Trafficking.</t>
  </si>
  <si>
    <t>P.O. Box 986 
Honesdale, PA 18431</t>
  </si>
  <si>
    <t>https://vipempowers.org/</t>
  </si>
  <si>
    <t>24-Hour Helpline: 570-253-4401 or 570-296-HELP</t>
  </si>
  <si>
    <t>vip@vipempowers.org</t>
  </si>
  <si>
    <t>Potter</t>
  </si>
  <si>
    <t>A Way Out</t>
  </si>
  <si>
    <t>Survivors of domestic violence and their families.</t>
  </si>
  <si>
    <t>A Way Out houses survivors in their emergency housing locations and provides empowerment counseling options.</t>
  </si>
  <si>
    <t>P.O. Box 447 
Coudersport, PA 16915</t>
  </si>
  <si>
    <t>https://www.myawayout.org</t>
  </si>
  <si>
    <t>814-274-0368</t>
  </si>
  <si>
    <t>awayout@zitomedia.net</t>
  </si>
  <si>
    <t>Schuylkill</t>
  </si>
  <si>
    <t>Schuylkill Hope Center</t>
  </si>
  <si>
    <t>Survivors of domestic and sexual violence and their children.</t>
  </si>
  <si>
    <t>Hope Center provides counseling services, advocacy, case management, and an emergency shelter. They have long-term apartments to offer clients as they are available. They also provide legal representation.</t>
  </si>
  <si>
    <t>P.O. Box 96 
Pottsville, PA 17901</t>
  </si>
  <si>
    <t>https://schopecenter.org/who-we-are/services/</t>
  </si>
  <si>
    <t>570-622-3991</t>
  </si>
  <si>
    <t>support@schopecenter.org</t>
  </si>
  <si>
    <t>SARCC provides counseling, trauma-informed care, 60-day domestic emergency shelter, and serves as a member of the NEPA Task Force Against Human Trafficking.</t>
  </si>
  <si>
    <t xml:space="preserve">17 Westwood Centre
Pottsville, PA 17901
</t>
  </si>
  <si>
    <t xml:space="preserve">570-628-2965
</t>
  </si>
  <si>
    <t>info@sarccschuylkill.org</t>
  </si>
  <si>
    <t>Snyder</t>
  </si>
  <si>
    <t>P.O. Box 170 
Lewisburg, PA 17837</t>
  </si>
  <si>
    <t>24-Hour Helpline: 1-800-850-7948 Office: 570-374-7773</t>
  </si>
  <si>
    <t xml:space="preserve">jamie_g@transitionsofpa.org or 
shannon_f@transitionsofpa.org </t>
  </si>
  <si>
    <t>Somerset</t>
  </si>
  <si>
    <t>The center offers emergency shelter services, legal advocacy, housing, and case management.</t>
  </si>
  <si>
    <t>124 N. Center Ave.
Somerset, PA 15501</t>
  </si>
  <si>
    <t>24-Hour Helpline: 814-443-2824</t>
  </si>
  <si>
    <t>Sullivan</t>
  </si>
  <si>
    <t>Sullivan County Victim Services</t>
  </si>
  <si>
    <t>Survivors of physical and sexual crimes.</t>
  </si>
  <si>
    <t>Services include accompaniment, case management, legal advocacy, non-therapeutic counseling, and support groups, as well as clinical therapy and emergency shelter services.</t>
  </si>
  <si>
    <t>651 Main St.
Laporte, PA 18626</t>
  </si>
  <si>
    <t>http://www.sulcovs.org/home.html</t>
  </si>
  <si>
    <t xml:space="preserve">Office: 570-946-4063
24-Hour Helpline: 570-946-4215 or 1-800-894-3706 </t>
  </si>
  <si>
    <t>scvs@epix.net</t>
  </si>
  <si>
    <t>Susquehana</t>
  </si>
  <si>
    <t>Children's Resource Center of Wyoming and Susquehanna Counties</t>
  </si>
  <si>
    <t>The center conducts medical exams, holds forensic interviews, and provides mental health therapy.</t>
  </si>
  <si>
    <t>96 Elsworth Dr.
Suite 3 
Montrose, PA 18801</t>
  </si>
  <si>
    <t>https://fsawv.org/childrens-center-of-susquehanna-wyoming-counties/</t>
  </si>
  <si>
    <t>570-823-5144</t>
  </si>
  <si>
    <t>jfortney@fsanepa.org</t>
  </si>
  <si>
    <t>24-Hour Helpline: 570-346-4671 or 1-800-257-5765</t>
  </si>
  <si>
    <t>Tioga</t>
  </si>
  <si>
    <t>Haven</t>
  </si>
  <si>
    <t>Survivors of domestic and sexual violence.</t>
  </si>
  <si>
    <t>Haven provides a variety of crisis services such as case management and emergency shelter. They also help with legal advocacy, child care, and other victim services.</t>
  </si>
  <si>
    <t>48 E. Ave. 
Wellsboro, PA 16901</t>
  </si>
  <si>
    <t>https://www.havenoftiogacounty.org</t>
  </si>
  <si>
    <t>570-724-3549            24-Hour Helpline: 1-800-550-0447</t>
  </si>
  <si>
    <t xml:space="preserve">​info@havenoftiogacounty.org  </t>
  </si>
  <si>
    <t>Union</t>
  </si>
  <si>
    <t>24-Hour Helpline: 1-800-850-7948 Office: 570-523-6482</t>
  </si>
  <si>
    <t>Venango</t>
  </si>
  <si>
    <t>Family Service and Children's Aid Society</t>
  </si>
  <si>
    <t>Victims of violent crimes.</t>
  </si>
  <si>
    <t>FSCAS operates the PPC Violence Free Network which provides emergency shelter, relocation support, and counseling and they additionally serve as a member of the NEPA Task Force Against Human Trafficking.</t>
  </si>
  <si>
    <t>716 E. 2nd St. 
Oil City, PA 16301</t>
  </si>
  <si>
    <t>https://fscas.org</t>
  </si>
  <si>
    <t>814-677-4005</t>
  </si>
  <si>
    <t>familyservices@fscas.org</t>
  </si>
  <si>
    <t>Westmoreland</t>
  </si>
  <si>
    <t>Blackburn Center</t>
  </si>
  <si>
    <t>Victims of violence and crime, including human trafficking.</t>
  </si>
  <si>
    <t>The Center provides legal support, counseling, and emergency shelter.</t>
  </si>
  <si>
    <t>Mailing Address: 
P.O. Box 398 
Greensburg, PA 15601
Physical Address:
1011 Old Salem Rd. 
Greensburg PA 15601</t>
  </si>
  <si>
    <t>http://www.blackburncenter.org/</t>
  </si>
  <si>
    <t>24-Hour Helpline: 1-888-832-2272</t>
  </si>
  <si>
    <t>joelyn@blackburncenter.org</t>
  </si>
  <si>
    <t>Warren</t>
  </si>
  <si>
    <t>210 North Dr.
Suite C 
Warren, PA 16365</t>
  </si>
  <si>
    <t>1-800-338-3460               24-Hour Helpline: 814-726-1030</t>
  </si>
  <si>
    <t>Warren County Children Advocacy Center</t>
  </si>
  <si>
    <t>Youth victims of abuse, including human trafficking.</t>
  </si>
  <si>
    <t>110A E. St. Clair St.
Warren, PA 16365</t>
  </si>
  <si>
    <t>https://www.warrencac.org</t>
  </si>
  <si>
    <t>814-313-1004</t>
  </si>
  <si>
    <t>director@warrencac.org</t>
  </si>
  <si>
    <t>Wayne</t>
  </si>
  <si>
    <t>24-Hour Helpline: 570-253-4401</t>
  </si>
  <si>
    <t>Wyoming</t>
  </si>
  <si>
    <t>Children's Resource Center of Wyoming and Susquehanna Counties.</t>
  </si>
  <si>
    <t>York</t>
  </si>
  <si>
    <t>Victims of crime who are children, including human trafficking victims, and at-risk youth.</t>
  </si>
  <si>
    <t>Covenant House in York provides emergency shelter, a drop-in center, case management, and human trafficking services.</t>
  </si>
  <si>
    <t>307 E. King St. 
York, PA 17403</t>
  </si>
  <si>
    <t>https://www.covenanthouse.org/homeless-shelters/york-pennsylvania</t>
  </si>
  <si>
    <t>717-430-8573</t>
  </si>
  <si>
    <t>info@covenanthouse.org</t>
  </si>
  <si>
    <t>Sparrow Place</t>
  </si>
  <si>
    <t>Sparrow Place operates a 2-year long-term (rent-free) housing.</t>
  </si>
  <si>
    <t>P.O. Box 577
New Freedom, PA 17349</t>
  </si>
  <si>
    <t>https://www.sparrowplace.org/</t>
  </si>
  <si>
    <t>717-347-7176</t>
  </si>
  <si>
    <t>info@sparrowplace.org</t>
  </si>
  <si>
    <t>Thrive Ministries, Inc.</t>
  </si>
  <si>
    <t>Victime of domestic violence, including human trafficking.</t>
  </si>
  <si>
    <t>Provides support with basic financial necessities like rent and utilities. Also has biweekly support groups.</t>
  </si>
  <si>
    <t>P.O. Box 84
Hanover, PA 17331</t>
  </si>
  <si>
    <t>https://www.thrivepa.org</t>
  </si>
  <si>
    <t>717-698-1707</t>
  </si>
  <si>
    <t>Juliet@ThrivePA.org</t>
  </si>
  <si>
    <t>YWCA of York</t>
  </si>
  <si>
    <t>Women victims and their children, including human trafficking victims.</t>
  </si>
  <si>
    <t>The YWCA of York provides emergency shelter for all victims and transitional housing for domestic violence victims. Two transitional homes: Bridge, located in York City, is a one-year transitional housing program for victims who are homeless as a result of domestic violence; Still Waters is a six-month transitional housing program for victims struggling with the effects of complex trauma and will be open in early 2023.</t>
  </si>
  <si>
    <t>320 E. Market St. 
York, PA 17403</t>
  </si>
  <si>
    <t>https://www.ywcayork.org/</t>
  </si>
  <si>
    <t>717-845-2631</t>
  </si>
  <si>
    <t>info@ywcayork.org</t>
  </si>
  <si>
    <t>"Case Management"</t>
  </si>
  <si>
    <t>A case worker assigned that connects an individual or family to services that are either in-house or referred to other service providers.</t>
  </si>
  <si>
    <t>"Counseling"</t>
  </si>
  <si>
    <t>An agency that provides outpatient therapy. There are some long-term housing agencies that provide in-house therapy to their residents, but not to external clients. Also Children's Resource Centers included provide therapy.</t>
  </si>
  <si>
    <t>"Legal"</t>
  </si>
  <si>
    <t>Firms that provide expert legal consulting or representation. Agencies with this check would not include agencies that provide legal advocacy at court.</t>
  </si>
  <si>
    <t>"Harm Reduction/Crisis"</t>
  </si>
  <si>
    <t>Services that are primarily focused on meeting basic needs regardless of an individual's own awareness of victimization. For instance, this includes drop-in programs where people can pick up hygeinic supplies.</t>
  </si>
  <si>
    <t>"Short-Term Housing"</t>
  </si>
  <si>
    <t>A shelter of less than three months, primarily focused on establishing safety.</t>
  </si>
  <si>
    <t>"Long-Term Housing"</t>
  </si>
  <si>
    <t>A shelter program of more than three months, primarily focused on growth and decreases in recidivism.</t>
  </si>
  <si>
    <t>"Medical"</t>
  </si>
  <si>
    <t>Services that provide expert medical examination or treatment. Does not include accompaniment services.</t>
  </si>
  <si>
    <t>"Training/Education"</t>
  </si>
  <si>
    <t>Agencies that provide specifically human trafficking training (Trainings on healthy relationships, sexual assault in general, and similar topics not included).</t>
  </si>
  <si>
    <t>Sources</t>
  </si>
  <si>
    <t>PA Office of Victim Services, Human Trafficking Program Directory of Service</t>
  </si>
  <si>
    <t>https://pcv.pccd.pa.gov/HT/Pages/HT.aspx</t>
  </si>
  <si>
    <t>National Human Trafficking Helpline, Referral Directory</t>
  </si>
  <si>
    <t>https://humantraffickingHelpline.org/training-resources/referral-directory</t>
  </si>
  <si>
    <t>Villanova Institute to Address Commercial Sexual Exploitation, 2022 Annual Report</t>
  </si>
  <si>
    <t>http://cseinstitute.org/wp-content/uploads/2022/06/Final-2022-Annual-Report-pages.pdf</t>
  </si>
  <si>
    <t>Pennsylvania State University, Human Trafficking Resources 2019</t>
  </si>
  <si>
    <t>https://www.porh.psu.edu/wp-content/uploads/bsk-pdf-manager/2019/10/Human-Trafficking-Resources.pdf</t>
  </si>
  <si>
    <t>Unites States Office of Victims of Crime, Human Trafficking Services Grantees and Task Forces</t>
  </si>
  <si>
    <t>https://ovc.ojp.gov/matrix-ovc-funded-human-trafficking-services-grantees-and-task-forces</t>
  </si>
  <si>
    <t>NEPA Task Force Against Human Trafficking</t>
  </si>
  <si>
    <t>https://www.stoptraffickingnepa.org/get-help-in-nepa.html</t>
  </si>
  <si>
    <t>Children Advocacy Centers of Pennsylvania</t>
  </si>
  <si>
    <t>https://penncac.org/find-a-center/</t>
  </si>
  <si>
    <t>Updated: February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</si>
</sst>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scheme val="minor"/>
    </font>
    <font>
      <b/>
      <sz val="11"/>
      <color theme="1"/>
      <name val="Calibri"/>
      <family val="2"/>
    </font>
    <font>
      <sz val="11"/>
      <color theme="1"/>
      <name val="Calibri"/>
      <family val="2"/>
    </font>
    <font>
      <b/>
      <sz val="12"/>
      <color theme="1"/>
      <name val="Calibri"/>
      <family val="2"/>
    </font>
    <font>
      <sz val="10"/>
      <color theme="1"/>
      <name val="Calibri"/>
      <family val="2"/>
    </font>
    <font>
      <b/>
      <sz val="10"/>
      <color rgb="FFF5F5F5"/>
      <name val="Calibri"/>
      <family val="2"/>
    </font>
    <font>
      <sz val="10"/>
      <color rgb="FFF5F5F5"/>
      <name val="Calibri"/>
      <family val="2"/>
    </font>
    <font>
      <b/>
      <sz val="10"/>
      <color theme="1"/>
      <name val="Calibri"/>
      <family val="2"/>
    </font>
    <font>
      <sz val="10"/>
      <color rgb="FF060606"/>
      <name val="Calibri"/>
      <family val="2"/>
    </font>
    <font>
      <u/>
      <sz val="10"/>
      <color theme="1"/>
      <name val="Calibri"/>
      <family val="2"/>
    </font>
    <font>
      <u/>
      <sz val="10"/>
      <color theme="1"/>
      <name val="Calibri"/>
      <family val="2"/>
    </font>
    <font>
      <u/>
      <sz val="10"/>
      <color theme="1"/>
      <name val="Calibri"/>
      <family val="2"/>
    </font>
    <font>
      <u/>
      <sz val="10"/>
      <color rgb="FF58A1EB"/>
      <name val="Calibri"/>
      <family val="2"/>
    </font>
    <font>
      <b/>
      <sz val="10"/>
      <color rgb="FF060606"/>
      <name val="Calibri"/>
      <family val="2"/>
    </font>
    <font>
      <u/>
      <sz val="10"/>
      <color rgb="FF000000"/>
      <name val="Calibri"/>
      <family val="2"/>
    </font>
    <font>
      <u/>
      <sz val="10"/>
      <color rgb="FFE3E1DE"/>
      <name val="Calibri"/>
      <family val="2"/>
    </font>
    <font>
      <u/>
      <sz val="10"/>
      <color theme="1"/>
      <name val="Calibri"/>
      <family val="2"/>
    </font>
    <font>
      <sz val="10"/>
      <color rgb="FF000000"/>
      <name val="Calibri"/>
      <family val="2"/>
    </font>
    <font>
      <u/>
      <sz val="10"/>
      <color theme="1"/>
      <name val="Calibri"/>
      <family val="2"/>
    </font>
    <font>
      <u/>
      <sz val="10"/>
      <color rgb="FF000000"/>
      <name val="Calibri"/>
      <family val="2"/>
    </font>
    <font>
      <u/>
      <sz val="10"/>
      <color rgb="FFD1CDC8"/>
      <name val="Calibri"/>
      <family val="2"/>
    </font>
    <font>
      <b/>
      <sz val="11"/>
      <color theme="1"/>
      <name val="Calibri"/>
      <family val="2"/>
      <scheme val="minor"/>
    </font>
    <font>
      <b/>
      <sz val="14"/>
      <color theme="1"/>
      <name val="Calibri"/>
      <family val="2"/>
    </font>
    <font>
      <i/>
      <sz val="10"/>
      <color theme="1"/>
      <name val="Calibri"/>
      <family val="2"/>
    </font>
    <font>
      <u/>
      <sz val="10"/>
      <color theme="10"/>
      <name val="Calibri"/>
      <family val="2"/>
    </font>
    <font>
      <u/>
      <sz val="10"/>
      <color theme="10"/>
      <name val="Calibri"/>
      <family val="2"/>
    </font>
    <font>
      <sz val="10"/>
      <color theme="10"/>
      <name val="Calibri"/>
      <family val="2"/>
    </font>
    <font>
      <u/>
      <sz val="10"/>
      <color rgb="FF0563C1"/>
      <name val="Calibri"/>
      <family val="2"/>
    </font>
    <font>
      <u/>
      <sz val="10"/>
      <color rgb="FF1155CC"/>
      <name val="Calibri"/>
      <family val="2"/>
    </font>
  </fonts>
  <fills count="6">
    <fill>
      <patternFill patternType="none"/>
    </fill>
    <fill>
      <patternFill patternType="gray125"/>
    </fill>
    <fill>
      <patternFill patternType="solid">
        <fgColor rgb="FFFFFFFF"/>
        <bgColor rgb="FFFFFFFF"/>
      </patternFill>
    </fill>
    <fill>
      <patternFill patternType="solid">
        <fgColor rgb="FF70AD47"/>
        <bgColor rgb="FF70AD47"/>
      </patternFill>
    </fill>
    <fill>
      <patternFill patternType="solid">
        <fgColor rgb="FFE2EFD9"/>
        <bgColor rgb="FFE2EFD9"/>
      </patternFill>
    </fill>
    <fill>
      <patternFill patternType="solid">
        <fgColor theme="0"/>
        <bgColor theme="0"/>
      </patternFill>
    </fill>
  </fills>
  <borders count="3">
    <border>
      <left/>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7">
    <xf numFmtId="0" fontId="0" fillId="0" borderId="0" xfId="0"/>
    <xf numFmtId="0" fontId="1" fillId="2" borderId="1" xfId="0" applyFont="1" applyFill="1" applyBorder="1" applyAlignment="1">
      <alignment vertical="center"/>
    </xf>
    <xf numFmtId="0" fontId="2" fillId="2" borderId="1" xfId="0" applyFont="1" applyFill="1" applyBorder="1" applyAlignment="1">
      <alignment vertical="center"/>
    </xf>
    <xf numFmtId="0" fontId="3" fillId="2" borderId="1" xfId="0" applyFont="1" applyFill="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4" fillId="2" borderId="1" xfId="0" applyFont="1" applyFill="1" applyBorder="1" applyAlignment="1">
      <alignment vertical="center"/>
    </xf>
    <xf numFmtId="0" fontId="5" fillId="3" borderId="2"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7" fillId="4" borderId="2" xfId="0" applyFont="1" applyFill="1" applyBorder="1" applyAlignment="1">
      <alignment horizontal="left" vertical="center" wrapText="1"/>
    </xf>
    <xf numFmtId="0" fontId="4" fillId="4" borderId="2" xfId="0" applyFont="1" applyFill="1" applyBorder="1" applyAlignment="1">
      <alignment horizontal="left" vertical="center" wrapText="1"/>
    </xf>
    <xf numFmtId="0" fontId="8" fillId="4" borderId="2"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9" fillId="4" borderId="2" xfId="0" applyFont="1" applyFill="1" applyBorder="1" applyAlignment="1">
      <alignment horizontal="left" vertical="center" wrapText="1"/>
    </xf>
    <xf numFmtId="0" fontId="7" fillId="5" borderId="2" xfId="0" applyFont="1" applyFill="1" applyBorder="1" applyAlignment="1">
      <alignment horizontal="left" vertical="center" wrapText="1"/>
    </xf>
    <xf numFmtId="0" fontId="4" fillId="5" borderId="2" xfId="0" applyFont="1" applyFill="1" applyBorder="1" applyAlignment="1">
      <alignment horizontal="left" vertical="center" wrapText="1"/>
    </xf>
    <xf numFmtId="0" fontId="8" fillId="5" borderId="2" xfId="0" applyFont="1" applyFill="1" applyBorder="1" applyAlignment="1">
      <alignment horizontal="left" vertical="center" wrapText="1"/>
    </xf>
    <xf numFmtId="0" fontId="4" fillId="5" borderId="2" xfId="0" applyFont="1" applyFill="1" applyBorder="1" applyAlignment="1">
      <alignment horizontal="center" vertical="center" wrapText="1"/>
    </xf>
    <xf numFmtId="0" fontId="10" fillId="5" borderId="2"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8" fillId="4"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13" fillId="5" borderId="2" xfId="0" applyFont="1" applyFill="1" applyBorder="1" applyAlignment="1">
      <alignment horizontal="left" vertical="center" wrapText="1"/>
    </xf>
    <xf numFmtId="0" fontId="14" fillId="5" borderId="2" xfId="0" applyFont="1" applyFill="1" applyBorder="1" applyAlignment="1">
      <alignment horizontal="left" vertical="center" wrapText="1"/>
    </xf>
    <xf numFmtId="0" fontId="15" fillId="4" borderId="2" xfId="0" applyFont="1" applyFill="1" applyBorder="1" applyAlignment="1">
      <alignment horizontal="left" vertical="center" wrapText="1"/>
    </xf>
    <xf numFmtId="0" fontId="16" fillId="4" borderId="2" xfId="0" applyFont="1" applyFill="1" applyBorder="1" applyAlignment="1">
      <alignment horizontal="left" vertical="center" wrapText="1"/>
    </xf>
    <xf numFmtId="0" fontId="17" fillId="4" borderId="0" xfId="0" applyFont="1" applyFill="1" applyAlignment="1">
      <alignment horizontal="left"/>
    </xf>
    <xf numFmtId="0" fontId="17" fillId="4" borderId="0" xfId="0" applyFont="1" applyFill="1" applyAlignment="1">
      <alignment horizontal="left" wrapText="1"/>
    </xf>
    <xf numFmtId="0" fontId="17" fillId="2" borderId="0" xfId="0" applyFont="1" applyFill="1" applyAlignment="1">
      <alignment wrapText="1"/>
    </xf>
    <xf numFmtId="0" fontId="18" fillId="5" borderId="2"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19" fillId="4" borderId="2" xfId="0" applyFont="1" applyFill="1" applyBorder="1" applyAlignment="1">
      <alignment horizontal="left" vertical="center" wrapText="1"/>
    </xf>
    <xf numFmtId="0" fontId="20" fillId="5" borderId="2" xfId="0" applyFont="1" applyFill="1" applyBorder="1" applyAlignment="1">
      <alignment horizontal="left" vertical="center" wrapText="1"/>
    </xf>
    <xf numFmtId="0" fontId="1"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1" fillId="0" borderId="0" xfId="0" applyFont="1"/>
    <xf numFmtId="0" fontId="4" fillId="0" borderId="0" xfId="0" applyFont="1"/>
    <xf numFmtId="0" fontId="7" fillId="0" borderId="0" xfId="0" applyFont="1"/>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428625</xdr:colOff>
      <xdr:row>0</xdr:row>
      <xdr:rowOff>38100</xdr:rowOff>
    </xdr:from>
    <xdr:ext cx="771525" cy="4572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dvscp.org/" TargetMode="External"/><Relationship Id="rId18" Type="http://schemas.openxmlformats.org/officeDocument/2006/relationships/hyperlink" Target="https://www.upmc.com/services/S.-central-pa/pediatrics/resources/crc" TargetMode="External"/><Relationship Id="rId26" Type="http://schemas.openxmlformats.org/officeDocument/2006/relationships/hyperlink" Target="https://lancastercountycase.com/" TargetMode="External"/><Relationship Id="rId39" Type="http://schemas.openxmlformats.org/officeDocument/2006/relationships/hyperlink" Target="https://www.dvscp.org/" TargetMode="External"/><Relationship Id="rId21" Type="http://schemas.openxmlformats.org/officeDocument/2006/relationships/hyperlink" Target="http://winservices.org/" TargetMode="External"/><Relationship Id="rId34" Type="http://schemas.openxmlformats.org/officeDocument/2006/relationships/hyperlink" Target="https://www.kidspeace.org/" TargetMode="External"/><Relationship Id="rId42" Type="http://schemas.openxmlformats.org/officeDocument/2006/relationships/hyperlink" Target="https://e.ernusa.salvationarmy.org/E.ern-pennsylvania/fight-for-justice/" TargetMode="External"/><Relationship Id="rId7" Type="http://schemas.openxmlformats.org/officeDocument/2006/relationships/hyperlink" Target="https://www.centresafe.org/" TargetMode="External"/><Relationship Id="rId2" Type="http://schemas.openxmlformats.org/officeDocument/2006/relationships/hyperlink" Target="https://www.chp.edu/our-services/child-advocacy-center" TargetMode="External"/><Relationship Id="rId16" Type="http://schemas.openxmlformats.org/officeDocument/2006/relationships/hyperlink" Target="https://www.halainc.org/" TargetMode="External"/><Relationship Id="rId20" Type="http://schemas.openxmlformats.org/officeDocument/2006/relationships/hyperlink" Target="https://crimevictimscenter.com/contact.html/" TargetMode="External"/><Relationship Id="rId29" Type="http://schemas.openxmlformats.org/officeDocument/2006/relationships/hyperlink" Target="https://www.valleyyouthhouse.org/" TargetMode="External"/><Relationship Id="rId41" Type="http://schemas.openxmlformats.org/officeDocument/2006/relationships/hyperlink" Target="https://nscphila.org/anti-human-trafficking" TargetMode="External"/><Relationship Id="rId1" Type="http://schemas.openxmlformats.org/officeDocument/2006/relationships/hyperlink" Target="https://kidsagaincac.org/" TargetMode="External"/><Relationship Id="rId6" Type="http://schemas.openxmlformats.org/officeDocument/2006/relationships/hyperlink" Target="https://www.oasisofhopeusa.org/" TargetMode="External"/><Relationship Id="rId11" Type="http://schemas.openxmlformats.org/officeDocument/2006/relationships/hyperlink" Target="https://www.rd.stopeace.org/" TargetMode="External"/><Relationship Id="rId24" Type="http://schemas.openxmlformats.org/officeDocument/2006/relationships/hyperlink" Target="https://www.abusenetwork.org/" TargetMode="External"/><Relationship Id="rId32" Type="http://schemas.openxmlformats.org/officeDocument/2006/relationships/hyperlink" Target="https://truthforwomen.org/" TargetMode="External"/><Relationship Id="rId37" Type="http://schemas.openxmlformats.org/officeDocument/2006/relationships/hyperlink" Target="http://www.mcatpa.org/" TargetMode="External"/><Relationship Id="rId40" Type="http://schemas.openxmlformats.org/officeDocument/2006/relationships/hyperlink" Target="https://www.cctckids.org/" TargetMode="External"/><Relationship Id="rId5" Type="http://schemas.openxmlformats.org/officeDocument/2006/relationships/hyperlink" Target="https://www.womenscenterbc.org/" TargetMode="External"/><Relationship Id="rId15" Type="http://schemas.openxmlformats.org/officeDocument/2006/relationships/hyperlink" Target="https://ywcacarlisle.org/" TargetMode="External"/><Relationship Id="rId23" Type="http://schemas.openxmlformats.org/officeDocument/2006/relationships/hyperlink" Target="https://alicepaulhouse.org/" TargetMode="External"/><Relationship Id="rId28" Type="http://schemas.openxmlformats.org/officeDocument/2006/relationships/hyperlink" Target="https://n.starinitiative.org/" TargetMode="External"/><Relationship Id="rId36" Type="http://schemas.openxmlformats.org/officeDocument/2006/relationships/hyperlink" Target="https://www.abusenetwork.org/" TargetMode="External"/><Relationship Id="rId10" Type="http://schemas.openxmlformats.org/officeDocument/2006/relationships/hyperlink" Target="http://www.dvccc.com/" TargetMode="External"/><Relationship Id="rId19" Type="http://schemas.openxmlformats.org/officeDocument/2006/relationships/hyperlink" Target="http://www.delcovictimassistance.org/" TargetMode="External"/><Relationship Id="rId31" Type="http://schemas.openxmlformats.org/officeDocument/2006/relationships/hyperlink" Target="https://bloomforwomen.org/" TargetMode="External"/><Relationship Id="rId44" Type="http://schemas.openxmlformats.org/officeDocument/2006/relationships/drawing" Target="../drawings/drawing1.xml"/><Relationship Id="rId4" Type="http://schemas.openxmlformats.org/officeDocument/2006/relationships/hyperlink" Target="https://bcantihumantraffickingcoalition.weebly.com/" TargetMode="External"/><Relationship Id="rId9" Type="http://schemas.openxmlformats.org/officeDocument/2006/relationships/hyperlink" Target="https://www.valleyyouthhouse.org/" TargetMode="External"/><Relationship Id="rId14" Type="http://schemas.openxmlformats.org/officeDocument/2006/relationships/hyperlink" Target="https://www.peacepromise.org/" TargetMode="External"/><Relationship Id="rId22" Type="http://schemas.openxmlformats.org/officeDocument/2006/relationships/hyperlink" Target="https://www.abusenetwork.org/" TargetMode="External"/><Relationship Id="rId27" Type="http://schemas.openxmlformats.org/officeDocument/2006/relationships/hyperlink" Target="https://www.lancastergeneralhealth.org/services-and-treatments/pediatrics/lancaster-county-childrens-alliance" TargetMode="External"/><Relationship Id="rId30" Type="http://schemas.openxmlformats.org/officeDocument/2006/relationships/hyperlink" Target="https://www.upmc.com/locations/hospitals/jameson/locations/childrens-advocacy-center" TargetMode="External"/><Relationship Id="rId35" Type="http://schemas.openxmlformats.org/officeDocument/2006/relationships/hyperlink" Target="http://merceraware.org/" TargetMode="External"/><Relationship Id="rId43" Type="http://schemas.openxmlformats.org/officeDocument/2006/relationships/hyperlink" Target="https://vipempowers.org/" TargetMode="External"/><Relationship Id="rId8" Type="http://schemas.openxmlformats.org/officeDocument/2006/relationships/hyperlink" Target="http://www.cvcofcc.org/" TargetMode="External"/><Relationship Id="rId3" Type="http://schemas.openxmlformats.org/officeDocument/2006/relationships/hyperlink" Target="https://refugeforwomen.org/Pittsburgh/" TargetMode="External"/><Relationship Id="rId12" Type="http://schemas.openxmlformats.org/officeDocument/2006/relationships/hyperlink" Target="http://www.womensservicesinc.org/" TargetMode="External"/><Relationship Id="rId17" Type="http://schemas.openxmlformats.org/officeDocument/2006/relationships/hyperlink" Target="https://pcar.org/" TargetMode="External"/><Relationship Id="rId25" Type="http://schemas.openxmlformats.org/officeDocument/2006/relationships/hyperlink" Target="https://www.valleyyouthhouse.org/" TargetMode="External"/><Relationship Id="rId33" Type="http://schemas.openxmlformats.org/officeDocument/2006/relationships/hyperlink" Target="https://cvclv.org/" TargetMode="External"/><Relationship Id="rId38" Type="http://schemas.openxmlformats.org/officeDocument/2006/relationships/hyperlink" Target="https://www.geisinger.org/patient-care/conditions-treatments-specialty/child-safety-and-advocacy"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porh.psu.edu/wp-content/uploads/bsk-pdf-manager/2019/10/Human-Trafficking-Resources.pdf" TargetMode="External"/><Relationship Id="rId2" Type="http://schemas.openxmlformats.org/officeDocument/2006/relationships/hyperlink" Target="http://cseinstitute.org/wp-content/uploads/2022/06/Final-2022-Annual-Report-pages.pdf" TargetMode="External"/><Relationship Id="rId1" Type="http://schemas.openxmlformats.org/officeDocument/2006/relationships/hyperlink" Target="https://humantraffickinghotline.org/training-resources/referral-directory" TargetMode="External"/><Relationship Id="rId6" Type="http://schemas.openxmlformats.org/officeDocument/2006/relationships/hyperlink" Target="https://penncac.org/find-a-center/" TargetMode="External"/><Relationship Id="rId5" Type="http://schemas.openxmlformats.org/officeDocument/2006/relationships/hyperlink" Target="https://www.stoptraffickingnepa.org/get-help-in-nepa.html" TargetMode="External"/><Relationship Id="rId4" Type="http://schemas.openxmlformats.org/officeDocument/2006/relationships/hyperlink" Target="https://ovc.ojp.gov/matrix-ovc-funded-human-trafficking-services-grantees-and-task-for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004"/>
  <sheetViews>
    <sheetView tabSelected="1" workbookViewId="0">
      <pane xSplit="2" ySplit="4" topLeftCell="C42" activePane="bottomRight" state="frozen"/>
      <selection pane="topRight" activeCell="C1" sqref="C1"/>
      <selection pane="bottomLeft" activeCell="A5" sqref="A5"/>
      <selection pane="bottomRight" activeCell="A20" sqref="A20:XFD143"/>
    </sheetView>
  </sheetViews>
  <sheetFormatPr baseColWidth="10" defaultColWidth="14.5" defaultRowHeight="15" customHeight="1" x14ac:dyDescent="0.2"/>
  <cols>
    <col min="1" max="1" width="16" customWidth="1"/>
    <col min="2" max="2" width="15.6640625" customWidth="1"/>
    <col min="3" max="3" width="17.5" customWidth="1"/>
    <col min="4" max="4" width="31.5" customWidth="1"/>
    <col min="5" max="5" width="10.33203125" customWidth="1"/>
    <col min="6" max="6" width="7.5" customWidth="1"/>
    <col min="7" max="7" width="18.5" customWidth="1"/>
    <col min="8" max="8" width="11.5" customWidth="1"/>
    <col min="9" max="9" width="11.1640625" customWidth="1"/>
    <col min="10" max="10" width="17" customWidth="1"/>
    <col min="11" max="11" width="7.5" customWidth="1"/>
    <col min="12" max="12" width="25.6640625" customWidth="1"/>
    <col min="13" max="13" width="34.5" customWidth="1"/>
    <col min="14" max="14" width="34.5" hidden="1" customWidth="1"/>
    <col min="15" max="15" width="17.5" customWidth="1"/>
    <col min="16" max="16" width="8.5" customWidth="1"/>
    <col min="17" max="17" width="39.33203125" customWidth="1"/>
    <col min="18" max="18" width="7.6640625" customWidth="1"/>
  </cols>
  <sheetData>
    <row r="1" spans="1:18" ht="16" x14ac:dyDescent="0.2">
      <c r="A1" s="1"/>
      <c r="B1" s="2"/>
      <c r="C1" s="3" t="s">
        <v>0</v>
      </c>
      <c r="D1" s="2"/>
      <c r="E1" s="4"/>
      <c r="F1" s="4"/>
      <c r="G1" s="4"/>
      <c r="H1" s="4"/>
      <c r="I1" s="4"/>
      <c r="J1" s="4"/>
      <c r="K1" s="4"/>
      <c r="L1" s="2"/>
      <c r="M1" s="2"/>
      <c r="N1" s="2"/>
      <c r="O1" s="5"/>
      <c r="P1" s="4"/>
      <c r="Q1" s="2"/>
      <c r="R1" s="2"/>
    </row>
    <row r="2" spans="1:18" x14ac:dyDescent="0.2">
      <c r="A2" s="1"/>
      <c r="B2" s="2"/>
      <c r="C2" s="6" t="s">
        <v>1</v>
      </c>
      <c r="D2" s="2"/>
      <c r="E2" s="4"/>
      <c r="F2" s="4"/>
      <c r="G2" s="4"/>
      <c r="H2" s="4"/>
      <c r="I2" s="4"/>
      <c r="J2" s="4"/>
      <c r="K2" s="4"/>
      <c r="L2" s="2"/>
      <c r="M2" s="2"/>
      <c r="N2" s="2"/>
      <c r="O2" s="5"/>
      <c r="P2" s="4"/>
    </row>
    <row r="3" spans="1:18" x14ac:dyDescent="0.2">
      <c r="A3" s="1"/>
      <c r="B3" s="2"/>
      <c r="C3" s="6" t="s">
        <v>2</v>
      </c>
      <c r="D3" s="2"/>
      <c r="E3" s="4"/>
      <c r="F3" s="4"/>
      <c r="G3" s="4"/>
      <c r="H3" s="4"/>
      <c r="I3" s="4"/>
      <c r="J3" s="4"/>
      <c r="K3" s="4"/>
      <c r="L3" s="2"/>
      <c r="M3" s="2"/>
      <c r="N3" s="2"/>
      <c r="O3" s="5"/>
      <c r="P3" s="4"/>
      <c r="Q3" s="2"/>
      <c r="R3" s="2"/>
    </row>
    <row r="4" spans="1:18" ht="30" x14ac:dyDescent="0.2">
      <c r="A4" s="7" t="s">
        <v>3</v>
      </c>
      <c r="B4" s="8" t="s">
        <v>4</v>
      </c>
      <c r="C4" s="8" t="s">
        <v>5</v>
      </c>
      <c r="D4" s="8" t="s">
        <v>6</v>
      </c>
      <c r="E4" s="8" t="s">
        <v>7</v>
      </c>
      <c r="F4" s="8" t="s">
        <v>8</v>
      </c>
      <c r="G4" s="8" t="s">
        <v>9</v>
      </c>
      <c r="H4" s="8" t="s">
        <v>10</v>
      </c>
      <c r="I4" s="8" t="s">
        <v>11</v>
      </c>
      <c r="J4" s="8" t="s">
        <v>12</v>
      </c>
      <c r="K4" s="8" t="s">
        <v>13</v>
      </c>
      <c r="L4" s="8" t="s">
        <v>14</v>
      </c>
      <c r="M4" s="8" t="s">
        <v>15</v>
      </c>
      <c r="N4" s="8" t="s">
        <v>15</v>
      </c>
      <c r="O4" s="8" t="s">
        <v>16</v>
      </c>
      <c r="P4" s="9" t="s">
        <v>17</v>
      </c>
      <c r="Q4" s="8" t="s">
        <v>18</v>
      </c>
      <c r="R4" s="9" t="s">
        <v>19</v>
      </c>
    </row>
    <row r="5" spans="1:18" ht="45" x14ac:dyDescent="0.2">
      <c r="A5" s="10" t="s">
        <v>20</v>
      </c>
      <c r="B5" s="11" t="s">
        <v>21</v>
      </c>
      <c r="C5" s="11" t="s">
        <v>22</v>
      </c>
      <c r="D5" s="12" t="s">
        <v>23</v>
      </c>
      <c r="E5" s="13" t="s">
        <v>24</v>
      </c>
      <c r="F5" s="13"/>
      <c r="G5" s="13"/>
      <c r="H5" s="13"/>
      <c r="I5" s="13"/>
      <c r="J5" s="13" t="s">
        <v>24</v>
      </c>
      <c r="K5" s="13" t="s">
        <v>24</v>
      </c>
      <c r="L5" s="12" t="s">
        <v>25</v>
      </c>
      <c r="M5" s="14" t="str">
        <f t="shared" ref="M5:M39" si="0">HYPERLINK(N5)</f>
        <v>https://kidsagaincac.org</v>
      </c>
      <c r="N5" s="14" t="s">
        <v>26</v>
      </c>
      <c r="O5" s="11" t="s">
        <v>27</v>
      </c>
      <c r="P5" s="13" t="s">
        <v>24</v>
      </c>
      <c r="Q5" s="11" t="s">
        <v>28</v>
      </c>
      <c r="R5" s="13"/>
    </row>
    <row r="6" spans="1:18" ht="105" x14ac:dyDescent="0.2">
      <c r="A6" s="15" t="s">
        <v>20</v>
      </c>
      <c r="B6" s="16" t="s">
        <v>29</v>
      </c>
      <c r="C6" s="16" t="s">
        <v>30</v>
      </c>
      <c r="D6" s="17" t="s">
        <v>31</v>
      </c>
      <c r="E6" s="18" t="s">
        <v>24</v>
      </c>
      <c r="F6" s="18"/>
      <c r="G6" s="18" t="s">
        <v>24</v>
      </c>
      <c r="H6" s="18" t="s">
        <v>24</v>
      </c>
      <c r="I6" s="18"/>
      <c r="J6" s="18"/>
      <c r="K6" s="18"/>
      <c r="L6" s="16" t="s">
        <v>32</v>
      </c>
      <c r="M6" s="19" t="str">
        <f t="shared" si="0"/>
        <v>https://www.ywcahanover.org</v>
      </c>
      <c r="N6" s="16" t="s">
        <v>33</v>
      </c>
      <c r="O6" s="16" t="s">
        <v>34</v>
      </c>
      <c r="P6" s="18" t="s">
        <v>24</v>
      </c>
      <c r="Q6" s="16" t="s">
        <v>28</v>
      </c>
      <c r="R6" s="18"/>
    </row>
    <row r="7" spans="1:18" ht="75" x14ac:dyDescent="0.2">
      <c r="A7" s="10" t="s">
        <v>35</v>
      </c>
      <c r="B7" s="11" t="s">
        <v>36</v>
      </c>
      <c r="C7" s="11" t="s">
        <v>22</v>
      </c>
      <c r="D7" s="12" t="s">
        <v>37</v>
      </c>
      <c r="E7" s="13"/>
      <c r="F7" s="13" t="s">
        <v>24</v>
      </c>
      <c r="G7" s="13"/>
      <c r="H7" s="13"/>
      <c r="I7" s="13"/>
      <c r="J7" s="13" t="s">
        <v>24</v>
      </c>
      <c r="K7" s="13" t="s">
        <v>24</v>
      </c>
      <c r="L7" s="12" t="s">
        <v>38</v>
      </c>
      <c r="M7" s="14" t="str">
        <f t="shared" si="0"/>
        <v>https://www.achildsplacepa.org/</v>
      </c>
      <c r="N7" s="11" t="s">
        <v>39</v>
      </c>
      <c r="O7" s="11" t="s">
        <v>40</v>
      </c>
      <c r="P7" s="13" t="s">
        <v>24</v>
      </c>
      <c r="Q7" s="11" t="s">
        <v>41</v>
      </c>
      <c r="R7" s="13" t="s">
        <v>24</v>
      </c>
    </row>
    <row r="8" spans="1:18" ht="120" x14ac:dyDescent="0.2">
      <c r="A8" s="15" t="s">
        <v>35</v>
      </c>
      <c r="B8" s="16" t="s">
        <v>42</v>
      </c>
      <c r="C8" s="16" t="s">
        <v>43</v>
      </c>
      <c r="D8" s="17" t="s">
        <v>44</v>
      </c>
      <c r="E8" s="18"/>
      <c r="F8" s="18"/>
      <c r="G8" s="18"/>
      <c r="H8" s="18"/>
      <c r="I8" s="18"/>
      <c r="J8" s="18"/>
      <c r="K8" s="18" t="s">
        <v>24</v>
      </c>
      <c r="L8" s="16" t="s">
        <v>45</v>
      </c>
      <c r="M8" s="19" t="str">
        <f t="shared" si="0"/>
        <v>https://www.chp.edu/our-services/child-advocacy-center</v>
      </c>
      <c r="N8" s="19" t="s">
        <v>46</v>
      </c>
      <c r="O8" s="16" t="s">
        <v>47</v>
      </c>
      <c r="P8" s="18"/>
      <c r="Q8" s="16" t="s">
        <v>48</v>
      </c>
      <c r="R8" s="18"/>
    </row>
    <row r="9" spans="1:18" ht="60" x14ac:dyDescent="0.2">
      <c r="A9" s="10" t="s">
        <v>35</v>
      </c>
      <c r="B9" s="11" t="s">
        <v>49</v>
      </c>
      <c r="C9" s="11" t="s">
        <v>50</v>
      </c>
      <c r="D9" s="12" t="s">
        <v>51</v>
      </c>
      <c r="E9" s="13" t="s">
        <v>24</v>
      </c>
      <c r="F9" s="13"/>
      <c r="G9" s="13" t="s">
        <v>24</v>
      </c>
      <c r="H9" s="13"/>
      <c r="I9" s="13" t="s">
        <v>24</v>
      </c>
      <c r="J9" s="13"/>
      <c r="K9" s="13"/>
      <c r="L9" s="12" t="s">
        <v>52</v>
      </c>
      <c r="M9" s="14" t="str">
        <f t="shared" si="0"/>
        <v>https://www.edensfarm.org/</v>
      </c>
      <c r="N9" s="11" t="s">
        <v>53</v>
      </c>
      <c r="O9" s="11" t="s">
        <v>54</v>
      </c>
      <c r="P9" s="13"/>
      <c r="Q9" s="11" t="s">
        <v>55</v>
      </c>
      <c r="R9" s="13" t="s">
        <v>24</v>
      </c>
    </row>
    <row r="10" spans="1:18" ht="75" x14ac:dyDescent="0.2">
      <c r="A10" s="15" t="s">
        <v>35</v>
      </c>
      <c r="B10" s="16" t="s">
        <v>56</v>
      </c>
      <c r="C10" s="16" t="s">
        <v>57</v>
      </c>
      <c r="D10" s="17" t="s">
        <v>58</v>
      </c>
      <c r="E10" s="18" t="s">
        <v>24</v>
      </c>
      <c r="F10" s="18"/>
      <c r="G10" s="18"/>
      <c r="H10" s="18" t="s">
        <v>24</v>
      </c>
      <c r="I10" s="18" t="s">
        <v>24</v>
      </c>
      <c r="J10" s="18" t="s">
        <v>24</v>
      </c>
      <c r="K10" s="18"/>
      <c r="L10" s="17" t="s">
        <v>59</v>
      </c>
      <c r="M10" s="19" t="str">
        <f t="shared" si="0"/>
        <v>https://www.gardenhomeministries.org</v>
      </c>
      <c r="N10" s="16" t="s">
        <v>60</v>
      </c>
      <c r="O10" s="16" t="s">
        <v>61</v>
      </c>
      <c r="P10" s="18"/>
      <c r="Q10" s="16" t="s">
        <v>62</v>
      </c>
      <c r="R10" s="18" t="s">
        <v>24</v>
      </c>
    </row>
    <row r="11" spans="1:18" ht="60" x14ac:dyDescent="0.2">
      <c r="A11" s="10" t="s">
        <v>35</v>
      </c>
      <c r="B11" s="11" t="s">
        <v>63</v>
      </c>
      <c r="C11" s="11" t="s">
        <v>64</v>
      </c>
      <c r="D11" s="12" t="s">
        <v>65</v>
      </c>
      <c r="E11" s="13"/>
      <c r="F11" s="13" t="s">
        <v>24</v>
      </c>
      <c r="G11" s="13"/>
      <c r="H11" s="13"/>
      <c r="I11" s="13"/>
      <c r="J11" s="13"/>
      <c r="K11" s="13"/>
      <c r="L11" s="12" t="s">
        <v>66</v>
      </c>
      <c r="M11" s="14" t="str">
        <f t="shared" si="0"/>
        <v>https://www.justiceatworklegalaid.org/</v>
      </c>
      <c r="N11" s="11" t="s">
        <v>67</v>
      </c>
      <c r="O11" s="11" t="s">
        <v>68</v>
      </c>
      <c r="P11" s="13" t="s">
        <v>24</v>
      </c>
      <c r="Q11" s="12" t="s">
        <v>69</v>
      </c>
      <c r="R11" s="13"/>
    </row>
    <row r="12" spans="1:18" ht="90" x14ac:dyDescent="0.2">
      <c r="A12" s="15" t="s">
        <v>35</v>
      </c>
      <c r="B12" s="16" t="s">
        <v>70</v>
      </c>
      <c r="C12" s="16" t="s">
        <v>71</v>
      </c>
      <c r="D12" s="17" t="s">
        <v>72</v>
      </c>
      <c r="E12" s="18" t="s">
        <v>24</v>
      </c>
      <c r="F12" s="18"/>
      <c r="G12" s="18" t="s">
        <v>24</v>
      </c>
      <c r="H12" s="18" t="s">
        <v>24</v>
      </c>
      <c r="I12" s="18" t="s">
        <v>24</v>
      </c>
      <c r="J12" s="18" t="s">
        <v>24</v>
      </c>
      <c r="K12" s="18"/>
      <c r="L12" s="16" t="s">
        <v>73</v>
      </c>
      <c r="M12" s="19" t="str">
        <f t="shared" si="0"/>
        <v>www.livinginliberty.org</v>
      </c>
      <c r="N12" s="16" t="s">
        <v>74</v>
      </c>
      <c r="O12" s="16" t="s">
        <v>75</v>
      </c>
      <c r="P12" s="18"/>
      <c r="Q12" s="16" t="s">
        <v>76</v>
      </c>
      <c r="R12" s="18"/>
    </row>
    <row r="13" spans="1:18" ht="45" x14ac:dyDescent="0.2">
      <c r="A13" s="10" t="s">
        <v>35</v>
      </c>
      <c r="B13" s="12" t="s">
        <v>77</v>
      </c>
      <c r="C13" s="11" t="s">
        <v>78</v>
      </c>
      <c r="D13" s="12" t="s">
        <v>79</v>
      </c>
      <c r="E13" s="13" t="s">
        <v>24</v>
      </c>
      <c r="F13" s="13" t="s">
        <v>24</v>
      </c>
      <c r="G13" s="13" t="s">
        <v>24</v>
      </c>
      <c r="H13" s="13"/>
      <c r="I13" s="13"/>
      <c r="J13" s="13" t="s">
        <v>24</v>
      </c>
      <c r="K13" s="13"/>
      <c r="L13" s="12" t="s">
        <v>80</v>
      </c>
      <c r="M13" s="14" t="str">
        <f t="shared" si="0"/>
        <v>https://paar.net/get-informed/sex-trafficking/</v>
      </c>
      <c r="N13" s="11" t="s">
        <v>81</v>
      </c>
      <c r="O13" s="11" t="s">
        <v>82</v>
      </c>
      <c r="P13" s="13" t="s">
        <v>24</v>
      </c>
      <c r="Q13" s="11" t="s">
        <v>83</v>
      </c>
      <c r="R13" s="13"/>
    </row>
    <row r="14" spans="1:18" ht="75" x14ac:dyDescent="0.2">
      <c r="A14" s="15" t="s">
        <v>35</v>
      </c>
      <c r="B14" s="16" t="s">
        <v>84</v>
      </c>
      <c r="C14" s="16" t="s">
        <v>85</v>
      </c>
      <c r="D14" s="17" t="s">
        <v>86</v>
      </c>
      <c r="E14" s="18"/>
      <c r="F14" s="18"/>
      <c r="G14" s="18" t="s">
        <v>24</v>
      </c>
      <c r="H14" s="18" t="s">
        <v>24</v>
      </c>
      <c r="I14" s="18"/>
      <c r="J14" s="18"/>
      <c r="K14" s="18"/>
      <c r="L14" s="17" t="s">
        <v>52</v>
      </c>
      <c r="M14" s="20" t="str">
        <f t="shared" si="0"/>
        <v>https://refugeforwomen.org/Pittsburgh/</v>
      </c>
      <c r="N14" s="21" t="s">
        <v>87</v>
      </c>
      <c r="O14" s="16" t="s">
        <v>88</v>
      </c>
      <c r="P14" s="18"/>
      <c r="Q14" s="16" t="s">
        <v>28</v>
      </c>
      <c r="R14" s="18" t="s">
        <v>24</v>
      </c>
    </row>
    <row r="15" spans="1:18" ht="90" x14ac:dyDescent="0.2">
      <c r="A15" s="10" t="s">
        <v>35</v>
      </c>
      <c r="B15" s="11" t="s">
        <v>89</v>
      </c>
      <c r="C15" s="11" t="s">
        <v>90</v>
      </c>
      <c r="D15" s="12" t="s">
        <v>91</v>
      </c>
      <c r="E15" s="13"/>
      <c r="F15" s="22" t="s">
        <v>24</v>
      </c>
      <c r="G15" s="13"/>
      <c r="H15" s="13"/>
      <c r="I15" s="13"/>
      <c r="J15" s="13" t="s">
        <v>24</v>
      </c>
      <c r="K15" s="13"/>
      <c r="L15" s="11" t="s">
        <v>92</v>
      </c>
      <c r="M15" s="14" t="str">
        <f t="shared" si="0"/>
        <v>https://www.theasservoproject.org</v>
      </c>
      <c r="N15" s="11" t="s">
        <v>93</v>
      </c>
      <c r="O15" s="12" t="s">
        <v>94</v>
      </c>
      <c r="P15" s="13"/>
      <c r="Q15" s="11" t="s">
        <v>95</v>
      </c>
      <c r="R15" s="13" t="s">
        <v>24</v>
      </c>
    </row>
    <row r="16" spans="1:18" ht="75" x14ac:dyDescent="0.2">
      <c r="A16" s="15" t="s">
        <v>35</v>
      </c>
      <c r="B16" s="16" t="s">
        <v>96</v>
      </c>
      <c r="C16" s="16" t="s">
        <v>97</v>
      </c>
      <c r="D16" s="17" t="s">
        <v>98</v>
      </c>
      <c r="E16" s="18"/>
      <c r="F16" s="23" t="s">
        <v>24</v>
      </c>
      <c r="G16" s="18"/>
      <c r="H16" s="18"/>
      <c r="I16" s="18"/>
      <c r="J16" s="18" t="s">
        <v>24</v>
      </c>
      <c r="K16" s="18"/>
      <c r="L16" s="16" t="s">
        <v>99</v>
      </c>
      <c r="M16" s="19" t="str">
        <f t="shared" si="0"/>
        <v>https://www.youthcollaboratory.org</v>
      </c>
      <c r="N16" s="16" t="s">
        <v>100</v>
      </c>
      <c r="O16" s="16" t="s">
        <v>101</v>
      </c>
      <c r="P16" s="18" t="s">
        <v>24</v>
      </c>
      <c r="Q16" s="16" t="s">
        <v>102</v>
      </c>
      <c r="R16" s="18" t="s">
        <v>24</v>
      </c>
    </row>
    <row r="17" spans="1:18" ht="105" x14ac:dyDescent="0.2">
      <c r="A17" s="10" t="s">
        <v>103</v>
      </c>
      <c r="B17" s="12" t="s">
        <v>104</v>
      </c>
      <c r="C17" s="11" t="s">
        <v>105</v>
      </c>
      <c r="D17" s="12" t="s">
        <v>106</v>
      </c>
      <c r="E17" s="13" t="s">
        <v>24</v>
      </c>
      <c r="F17" s="13"/>
      <c r="G17" s="13" t="s">
        <v>24</v>
      </c>
      <c r="H17" s="13" t="s">
        <v>24</v>
      </c>
      <c r="I17" s="13"/>
      <c r="J17" s="22"/>
      <c r="K17" s="13"/>
      <c r="L17" s="11" t="s">
        <v>107</v>
      </c>
      <c r="M17" s="14" t="str">
        <f t="shared" si="0"/>
        <v>https://www.havinpa.org</v>
      </c>
      <c r="N17" s="11" t="s">
        <v>108</v>
      </c>
      <c r="O17" s="12" t="s">
        <v>109</v>
      </c>
      <c r="P17" s="13" t="s">
        <v>24</v>
      </c>
      <c r="Q17" s="11" t="s">
        <v>28</v>
      </c>
      <c r="R17" s="13"/>
    </row>
    <row r="18" spans="1:18" ht="45" x14ac:dyDescent="0.2">
      <c r="A18" s="15" t="s">
        <v>110</v>
      </c>
      <c r="B18" s="16" t="s">
        <v>111</v>
      </c>
      <c r="C18" s="16" t="s">
        <v>112</v>
      </c>
      <c r="D18" s="16" t="s">
        <v>113</v>
      </c>
      <c r="E18" s="18"/>
      <c r="F18" s="18"/>
      <c r="G18" s="18"/>
      <c r="H18" s="18"/>
      <c r="I18" s="18"/>
      <c r="J18" s="18" t="s">
        <v>24</v>
      </c>
      <c r="K18" s="18"/>
      <c r="L18" s="16" t="s">
        <v>114</v>
      </c>
      <c r="M18" s="19" t="str">
        <f t="shared" si="0"/>
        <v>https://bcantihumantraffickingcoalition.weebly.com/</v>
      </c>
      <c r="N18" s="19" t="s">
        <v>115</v>
      </c>
      <c r="O18" s="17" t="s">
        <v>116</v>
      </c>
      <c r="P18" s="18"/>
      <c r="Q18" s="16" t="s">
        <v>117</v>
      </c>
      <c r="R18" s="18"/>
    </row>
    <row r="19" spans="1:18" ht="60" x14ac:dyDescent="0.2">
      <c r="A19" s="10" t="s">
        <v>110</v>
      </c>
      <c r="B19" s="11" t="s">
        <v>118</v>
      </c>
      <c r="C19" s="11" t="s">
        <v>119</v>
      </c>
      <c r="D19" s="12" t="s">
        <v>120</v>
      </c>
      <c r="E19" s="13" t="s">
        <v>24</v>
      </c>
      <c r="F19" s="13" t="s">
        <v>24</v>
      </c>
      <c r="G19" s="13" t="s">
        <v>24</v>
      </c>
      <c r="H19" s="13" t="s">
        <v>24</v>
      </c>
      <c r="I19" s="13" t="s">
        <v>24</v>
      </c>
      <c r="J19" s="22"/>
      <c r="K19" s="13" t="s">
        <v>24</v>
      </c>
      <c r="L19" s="11" t="s">
        <v>114</v>
      </c>
      <c r="M19" s="14" t="str">
        <f t="shared" si="0"/>
        <v>https://www.womenscenterbc.org/services.html</v>
      </c>
      <c r="N19" s="14" t="s">
        <v>121</v>
      </c>
      <c r="O19" s="12" t="s">
        <v>122</v>
      </c>
      <c r="P19" s="13" t="s">
        <v>24</v>
      </c>
      <c r="Q19" s="11" t="s">
        <v>123</v>
      </c>
      <c r="R19" s="13" t="s">
        <v>24</v>
      </c>
    </row>
    <row r="20" spans="1:18" ht="60" x14ac:dyDescent="0.2">
      <c r="A20" s="15" t="s">
        <v>124</v>
      </c>
      <c r="B20" s="16" t="s">
        <v>125</v>
      </c>
      <c r="C20" s="16" t="s">
        <v>126</v>
      </c>
      <c r="D20" s="17" t="s">
        <v>127</v>
      </c>
      <c r="E20" s="18" t="s">
        <v>24</v>
      </c>
      <c r="F20" s="23" t="s">
        <v>24</v>
      </c>
      <c r="G20" s="18" t="s">
        <v>24</v>
      </c>
      <c r="H20" s="18" t="s">
        <v>24</v>
      </c>
      <c r="I20" s="18"/>
      <c r="J20" s="18" t="s">
        <v>24</v>
      </c>
      <c r="K20" s="18"/>
      <c r="L20" s="16" t="s">
        <v>128</v>
      </c>
      <c r="M20" s="19" t="str">
        <f t="shared" si="0"/>
        <v>https://www.yoursafehaven.org</v>
      </c>
      <c r="N20" s="16" t="s">
        <v>129</v>
      </c>
      <c r="O20" s="17" t="s">
        <v>130</v>
      </c>
      <c r="P20" s="18" t="s">
        <v>24</v>
      </c>
      <c r="Q20" s="16" t="s">
        <v>131</v>
      </c>
      <c r="R20" s="18" t="s">
        <v>24</v>
      </c>
    </row>
    <row r="21" spans="1:18" ht="60" x14ac:dyDescent="0.2">
      <c r="A21" s="10" t="s">
        <v>132</v>
      </c>
      <c r="B21" s="11" t="s">
        <v>133</v>
      </c>
      <c r="C21" s="11" t="s">
        <v>134</v>
      </c>
      <c r="D21" s="12" t="s">
        <v>135</v>
      </c>
      <c r="E21" s="13"/>
      <c r="F21" s="13"/>
      <c r="G21" s="13" t="s">
        <v>24</v>
      </c>
      <c r="H21" s="13"/>
      <c r="I21" s="13" t="s">
        <v>24</v>
      </c>
      <c r="J21" s="13" t="s">
        <v>24</v>
      </c>
      <c r="K21" s="13"/>
      <c r="L21" s="11" t="s">
        <v>136</v>
      </c>
      <c r="M21" s="14" t="str">
        <f t="shared" si="0"/>
        <v>https://www.freefromht.org/</v>
      </c>
      <c r="N21" s="11" t="s">
        <v>137</v>
      </c>
      <c r="O21" s="11" t="s">
        <v>138</v>
      </c>
      <c r="P21" s="13"/>
      <c r="Q21" s="12" t="s">
        <v>139</v>
      </c>
      <c r="R21" s="13"/>
    </row>
    <row r="22" spans="1:18" ht="105" x14ac:dyDescent="0.2">
      <c r="A22" s="15" t="s">
        <v>132</v>
      </c>
      <c r="B22" s="16" t="s">
        <v>140</v>
      </c>
      <c r="C22" s="16" t="s">
        <v>141</v>
      </c>
      <c r="D22" s="17" t="s">
        <v>142</v>
      </c>
      <c r="E22" s="18" t="s">
        <v>24</v>
      </c>
      <c r="F22" s="23" t="s">
        <v>24</v>
      </c>
      <c r="G22" s="18"/>
      <c r="H22" s="18" t="s">
        <v>24</v>
      </c>
      <c r="I22" s="18"/>
      <c r="J22" s="18" t="s">
        <v>24</v>
      </c>
      <c r="K22" s="18"/>
      <c r="L22" s="16" t="s">
        <v>143</v>
      </c>
      <c r="M22" s="19" t="str">
        <f t="shared" si="0"/>
        <v>https://safeberks.org</v>
      </c>
      <c r="N22" s="16" t="s">
        <v>144</v>
      </c>
      <c r="O22" s="17" t="s">
        <v>145</v>
      </c>
      <c r="P22" s="18" t="s">
        <v>24</v>
      </c>
      <c r="Q22" s="16" t="s">
        <v>146</v>
      </c>
      <c r="R22" s="18"/>
    </row>
    <row r="23" spans="1:18" ht="75" x14ac:dyDescent="0.2">
      <c r="A23" s="10" t="s">
        <v>147</v>
      </c>
      <c r="B23" s="11" t="s">
        <v>148</v>
      </c>
      <c r="C23" s="11" t="s">
        <v>149</v>
      </c>
      <c r="D23" s="12" t="s">
        <v>150</v>
      </c>
      <c r="E23" s="13" t="s">
        <v>24</v>
      </c>
      <c r="F23" s="13"/>
      <c r="G23" s="13" t="s">
        <v>24</v>
      </c>
      <c r="H23" s="13" t="s">
        <v>24</v>
      </c>
      <c r="I23" s="13"/>
      <c r="J23" s="13" t="s">
        <v>24</v>
      </c>
      <c r="K23" s="13"/>
      <c r="L23" s="11" t="s">
        <v>151</v>
      </c>
      <c r="M23" s="14" t="str">
        <f t="shared" si="0"/>
        <v>https://www.familyservicesinc.net/</v>
      </c>
      <c r="N23" s="11" t="s">
        <v>152</v>
      </c>
      <c r="O23" s="11" t="s">
        <v>153</v>
      </c>
      <c r="P23" s="13"/>
      <c r="Q23" s="12" t="s">
        <v>154</v>
      </c>
      <c r="R23" s="13"/>
    </row>
    <row r="24" spans="1:18" ht="60" x14ac:dyDescent="0.2">
      <c r="A24" s="15" t="s">
        <v>155</v>
      </c>
      <c r="B24" s="16" t="s">
        <v>156</v>
      </c>
      <c r="C24" s="16" t="s">
        <v>157</v>
      </c>
      <c r="D24" s="17" t="s">
        <v>158</v>
      </c>
      <c r="E24" s="18" t="s">
        <v>24</v>
      </c>
      <c r="F24" s="18"/>
      <c r="G24" s="18" t="s">
        <v>24</v>
      </c>
      <c r="H24" s="18" t="s">
        <v>24</v>
      </c>
      <c r="I24" s="18"/>
      <c r="J24" s="23"/>
      <c r="K24" s="18"/>
      <c r="L24" s="16" t="s">
        <v>159</v>
      </c>
      <c r="M24" s="19" t="str">
        <f t="shared" si="0"/>
        <v>https://www.arccbc.org/sexual-violence-sexual-abuse</v>
      </c>
      <c r="N24" s="16" t="s">
        <v>160</v>
      </c>
      <c r="O24" s="17" t="s">
        <v>161</v>
      </c>
      <c r="P24" s="18" t="s">
        <v>24</v>
      </c>
      <c r="Q24" s="16" t="s">
        <v>162</v>
      </c>
      <c r="R24" s="18"/>
    </row>
    <row r="25" spans="1:18" ht="30" x14ac:dyDescent="0.2">
      <c r="A25" s="10" t="s">
        <v>155</v>
      </c>
      <c r="B25" s="11" t="s">
        <v>163</v>
      </c>
      <c r="C25" s="11" t="s">
        <v>164</v>
      </c>
      <c r="D25" s="12" t="s">
        <v>165</v>
      </c>
      <c r="E25" s="13"/>
      <c r="F25" s="13"/>
      <c r="G25" s="13"/>
      <c r="H25" s="13"/>
      <c r="I25" s="13"/>
      <c r="J25" s="13" t="s">
        <v>24</v>
      </c>
      <c r="K25" s="13"/>
      <c r="L25" s="12" t="s">
        <v>166</v>
      </c>
      <c r="M25" s="14" t="str">
        <f t="shared" si="0"/>
        <v>https://www.oasisofhopeusa.org</v>
      </c>
      <c r="N25" s="14" t="s">
        <v>167</v>
      </c>
      <c r="O25" s="11" t="s">
        <v>168</v>
      </c>
      <c r="P25" s="13"/>
      <c r="Q25" s="11" t="s">
        <v>169</v>
      </c>
      <c r="R25" s="13"/>
    </row>
    <row r="26" spans="1:18" ht="105" x14ac:dyDescent="0.2">
      <c r="A26" s="15" t="s">
        <v>155</v>
      </c>
      <c r="B26" s="16" t="s">
        <v>170</v>
      </c>
      <c r="C26" s="16" t="s">
        <v>22</v>
      </c>
      <c r="D26" s="17" t="s">
        <v>171</v>
      </c>
      <c r="E26" s="18" t="s">
        <v>24</v>
      </c>
      <c r="F26" s="18"/>
      <c r="G26" s="18"/>
      <c r="H26" s="18"/>
      <c r="I26" s="18"/>
      <c r="J26" s="23"/>
      <c r="K26" s="18" t="s">
        <v>24</v>
      </c>
      <c r="L26" s="17" t="s">
        <v>172</v>
      </c>
      <c r="M26" s="19" t="str">
        <f t="shared" si="0"/>
        <v>http://chcac.org</v>
      </c>
      <c r="N26" s="16" t="s">
        <v>173</v>
      </c>
      <c r="O26" s="16" t="s">
        <v>174</v>
      </c>
      <c r="P26" s="18" t="s">
        <v>24</v>
      </c>
      <c r="Q26" s="16" t="s">
        <v>175</v>
      </c>
      <c r="R26" s="18" t="s">
        <v>24</v>
      </c>
    </row>
    <row r="27" spans="1:18" ht="105" x14ac:dyDescent="0.2">
      <c r="A27" s="10" t="s">
        <v>176</v>
      </c>
      <c r="B27" s="11" t="s">
        <v>177</v>
      </c>
      <c r="C27" s="11" t="s">
        <v>178</v>
      </c>
      <c r="D27" s="11" t="s">
        <v>179</v>
      </c>
      <c r="E27" s="13" t="s">
        <v>24</v>
      </c>
      <c r="F27" s="13" t="s">
        <v>24</v>
      </c>
      <c r="G27" s="13" t="s">
        <v>24</v>
      </c>
      <c r="H27" s="13" t="s">
        <v>24</v>
      </c>
      <c r="I27" s="13"/>
      <c r="J27" s="13" t="s">
        <v>24</v>
      </c>
      <c r="K27" s="13"/>
      <c r="L27" s="11" t="s">
        <v>180</v>
      </c>
      <c r="M27" s="14" t="str">
        <f t="shared" si="0"/>
        <v>https://awomansplace.org</v>
      </c>
      <c r="N27" s="11" t="s">
        <v>181</v>
      </c>
      <c r="O27" s="11" t="s">
        <v>182</v>
      </c>
      <c r="P27" s="13" t="s">
        <v>24</v>
      </c>
      <c r="Q27" s="12" t="s">
        <v>183</v>
      </c>
      <c r="R27" s="13"/>
    </row>
    <row r="28" spans="1:18" ht="60" x14ac:dyDescent="0.2">
      <c r="A28" s="15" t="s">
        <v>176</v>
      </c>
      <c r="B28" s="16" t="s">
        <v>184</v>
      </c>
      <c r="C28" s="16" t="s">
        <v>185</v>
      </c>
      <c r="D28" s="16" t="s">
        <v>186</v>
      </c>
      <c r="E28" s="18" t="s">
        <v>24</v>
      </c>
      <c r="F28" s="18" t="s">
        <v>24</v>
      </c>
      <c r="G28" s="18"/>
      <c r="H28" s="18"/>
      <c r="I28" s="18"/>
      <c r="J28" s="18" t="s">
        <v>24</v>
      </c>
      <c r="K28" s="18" t="s">
        <v>24</v>
      </c>
      <c r="L28" s="16" t="s">
        <v>187</v>
      </c>
      <c r="M28" s="19" t="str">
        <f t="shared" si="0"/>
        <v>https://novabucks.org/projects/bucks-coalition-against-trafficking/#1542382761856-5813689b-7e69</v>
      </c>
      <c r="N28" s="16" t="s">
        <v>188</v>
      </c>
      <c r="O28" s="17" t="s">
        <v>189</v>
      </c>
      <c r="P28" s="18" t="s">
        <v>24</v>
      </c>
      <c r="Q28" s="16" t="s">
        <v>190</v>
      </c>
      <c r="R28" s="18"/>
    </row>
    <row r="29" spans="1:18" ht="180" x14ac:dyDescent="0.2">
      <c r="A29" s="10" t="s">
        <v>176</v>
      </c>
      <c r="B29" s="11" t="s">
        <v>191</v>
      </c>
      <c r="C29" s="11" t="s">
        <v>192</v>
      </c>
      <c r="D29" s="12" t="s">
        <v>193</v>
      </c>
      <c r="E29" s="13" t="s">
        <v>24</v>
      </c>
      <c r="F29" s="13"/>
      <c r="G29" s="13" t="s">
        <v>24</v>
      </c>
      <c r="H29" s="13" t="s">
        <v>24</v>
      </c>
      <c r="I29" s="13" t="s">
        <v>24</v>
      </c>
      <c r="J29" s="22" t="s">
        <v>24</v>
      </c>
      <c r="K29" s="13" t="s">
        <v>24</v>
      </c>
      <c r="L29" s="12" t="s">
        <v>194</v>
      </c>
      <c r="M29" s="14" t="str">
        <f t="shared" si="0"/>
        <v>https://www.valleyyouthhouse.org/programs/emergency-shelter/</v>
      </c>
      <c r="N29" s="11" t="s">
        <v>195</v>
      </c>
      <c r="O29" s="12" t="s">
        <v>196</v>
      </c>
      <c r="P29" s="13" t="s">
        <v>24</v>
      </c>
      <c r="Q29" s="12" t="s">
        <v>197</v>
      </c>
      <c r="R29" s="13" t="s">
        <v>24</v>
      </c>
    </row>
    <row r="30" spans="1:18" ht="75" x14ac:dyDescent="0.2">
      <c r="A30" s="15" t="s">
        <v>176</v>
      </c>
      <c r="B30" s="17" t="s">
        <v>198</v>
      </c>
      <c r="C30" s="16" t="s">
        <v>199</v>
      </c>
      <c r="D30" s="17" t="s">
        <v>200</v>
      </c>
      <c r="E30" s="18" t="s">
        <v>24</v>
      </c>
      <c r="F30" s="18"/>
      <c r="G30" s="18"/>
      <c r="H30" s="18" t="s">
        <v>24</v>
      </c>
      <c r="I30" s="18" t="s">
        <v>24</v>
      </c>
      <c r="J30" s="23" t="s">
        <v>24</v>
      </c>
      <c r="K30" s="18"/>
      <c r="L30" s="16" t="s">
        <v>201</v>
      </c>
      <c r="M30" s="19" t="str">
        <f t="shared" si="0"/>
        <v>https://worthwhilewear.org/blogs/programs/the-well</v>
      </c>
      <c r="N30" s="16" t="s">
        <v>202</v>
      </c>
      <c r="O30" s="16" t="s">
        <v>203</v>
      </c>
      <c r="P30" s="18"/>
      <c r="Q30" s="16" t="s">
        <v>204</v>
      </c>
      <c r="R30" s="18"/>
    </row>
    <row r="31" spans="1:18" ht="45" x14ac:dyDescent="0.2">
      <c r="A31" s="10" t="s">
        <v>205</v>
      </c>
      <c r="B31" s="11" t="s">
        <v>206</v>
      </c>
      <c r="C31" s="11" t="s">
        <v>22</v>
      </c>
      <c r="D31" s="11" t="s">
        <v>207</v>
      </c>
      <c r="E31" s="13" t="s">
        <v>24</v>
      </c>
      <c r="F31" s="13"/>
      <c r="G31" s="13"/>
      <c r="H31" s="13"/>
      <c r="I31" s="13"/>
      <c r="J31" s="13"/>
      <c r="K31" s="13" t="s">
        <v>24</v>
      </c>
      <c r="L31" s="11" t="s">
        <v>208</v>
      </c>
      <c r="M31" s="14" t="str">
        <f t="shared" si="0"/>
        <v>https://www.butlercountycac.org</v>
      </c>
      <c r="N31" s="11" t="s">
        <v>209</v>
      </c>
      <c r="O31" s="11" t="s">
        <v>210</v>
      </c>
      <c r="P31" s="13" t="s">
        <v>24</v>
      </c>
      <c r="Q31" s="11" t="s">
        <v>211</v>
      </c>
      <c r="R31" s="13" t="s">
        <v>24</v>
      </c>
    </row>
    <row r="32" spans="1:18" ht="90" x14ac:dyDescent="0.2">
      <c r="A32" s="15" t="s">
        <v>205</v>
      </c>
      <c r="B32" s="17" t="s">
        <v>212</v>
      </c>
      <c r="C32" s="16" t="s">
        <v>213</v>
      </c>
      <c r="D32" s="17" t="s">
        <v>214</v>
      </c>
      <c r="E32" s="18" t="s">
        <v>24</v>
      </c>
      <c r="F32" s="18"/>
      <c r="G32" s="18" t="s">
        <v>24</v>
      </c>
      <c r="H32" s="18" t="s">
        <v>24</v>
      </c>
      <c r="I32" s="18"/>
      <c r="J32" s="18"/>
      <c r="K32" s="18"/>
      <c r="L32" s="16" t="s">
        <v>215</v>
      </c>
      <c r="M32" s="19" t="str">
        <f t="shared" si="0"/>
        <v>https://www.voicebutlercounty.org/</v>
      </c>
      <c r="N32" s="16" t="s">
        <v>216</v>
      </c>
      <c r="O32" s="17" t="s">
        <v>217</v>
      </c>
      <c r="P32" s="18" t="s">
        <v>24</v>
      </c>
      <c r="Q32" s="16" t="s">
        <v>218</v>
      </c>
      <c r="R32" s="18"/>
    </row>
    <row r="33" spans="1:18" ht="75" x14ac:dyDescent="0.2">
      <c r="A33" s="10" t="s">
        <v>219</v>
      </c>
      <c r="B33" s="11" t="s">
        <v>220</v>
      </c>
      <c r="C33" s="11" t="s">
        <v>22</v>
      </c>
      <c r="D33" s="12" t="s">
        <v>221</v>
      </c>
      <c r="E33" s="13"/>
      <c r="F33" s="13" t="s">
        <v>24</v>
      </c>
      <c r="G33" s="13"/>
      <c r="H33" s="13"/>
      <c r="I33" s="13"/>
      <c r="J33" s="13"/>
      <c r="K33" s="13" t="s">
        <v>24</v>
      </c>
      <c r="L33" s="11" t="s">
        <v>222</v>
      </c>
      <c r="M33" s="14" t="str">
        <f t="shared" si="0"/>
        <v>https://www.cambriacac.org/</v>
      </c>
      <c r="N33" s="11" t="s">
        <v>223</v>
      </c>
      <c r="O33" s="11" t="s">
        <v>224</v>
      </c>
      <c r="P33" s="13" t="s">
        <v>24</v>
      </c>
      <c r="Q33" s="11" t="s">
        <v>225</v>
      </c>
      <c r="R33" s="13"/>
    </row>
    <row r="34" spans="1:18" ht="120" x14ac:dyDescent="0.2">
      <c r="A34" s="15" t="s">
        <v>219</v>
      </c>
      <c r="B34" s="16" t="s">
        <v>226</v>
      </c>
      <c r="C34" s="16" t="s">
        <v>227</v>
      </c>
      <c r="D34" s="17" t="s">
        <v>228</v>
      </c>
      <c r="E34" s="18"/>
      <c r="F34" s="18"/>
      <c r="G34" s="18"/>
      <c r="H34" s="18" t="s">
        <v>24</v>
      </c>
      <c r="I34" s="18" t="s">
        <v>24</v>
      </c>
      <c r="J34" s="18"/>
      <c r="K34" s="18"/>
      <c r="L34" s="17" t="s">
        <v>229</v>
      </c>
      <c r="M34" s="19" t="str">
        <f t="shared" si="0"/>
        <v>http://chjcares.org</v>
      </c>
      <c r="N34" s="16" t="s">
        <v>230</v>
      </c>
      <c r="O34" s="17" t="s">
        <v>231</v>
      </c>
      <c r="P34" s="18" t="s">
        <v>24</v>
      </c>
      <c r="Q34" s="16" t="s">
        <v>232</v>
      </c>
      <c r="R34" s="18"/>
    </row>
    <row r="35" spans="1:18" ht="45" x14ac:dyDescent="0.2">
      <c r="A35" s="10" t="s">
        <v>219</v>
      </c>
      <c r="B35" s="11" t="s">
        <v>233</v>
      </c>
      <c r="C35" s="11" t="s">
        <v>234</v>
      </c>
      <c r="D35" s="11" t="s">
        <v>235</v>
      </c>
      <c r="E35" s="13"/>
      <c r="F35" s="13" t="s">
        <v>24</v>
      </c>
      <c r="G35" s="13" t="s">
        <v>24</v>
      </c>
      <c r="H35" s="13" t="s">
        <v>24</v>
      </c>
      <c r="I35" s="13"/>
      <c r="J35" s="13"/>
      <c r="K35" s="13"/>
      <c r="L35" s="11" t="s">
        <v>236</v>
      </c>
      <c r="M35" s="14" t="str">
        <f t="shared" si="0"/>
        <v>https://www.womenshelpcenter.org</v>
      </c>
      <c r="N35" s="11" t="s">
        <v>237</v>
      </c>
      <c r="O35" s="12" t="s">
        <v>238</v>
      </c>
      <c r="P35" s="13"/>
      <c r="Q35" s="12" t="s">
        <v>239</v>
      </c>
      <c r="R35" s="13"/>
    </row>
    <row r="36" spans="1:18" ht="60" x14ac:dyDescent="0.2">
      <c r="A36" s="15" t="s">
        <v>240</v>
      </c>
      <c r="B36" s="17" t="s">
        <v>241</v>
      </c>
      <c r="C36" s="16" t="s">
        <v>242</v>
      </c>
      <c r="D36" s="16" t="s">
        <v>243</v>
      </c>
      <c r="E36" s="18" t="s">
        <v>24</v>
      </c>
      <c r="F36" s="18"/>
      <c r="G36" s="18" t="s">
        <v>24</v>
      </c>
      <c r="H36" s="18" t="s">
        <v>24</v>
      </c>
      <c r="I36" s="18" t="s">
        <v>24</v>
      </c>
      <c r="J36" s="23"/>
      <c r="K36" s="18"/>
      <c r="L36" s="16" t="s">
        <v>244</v>
      </c>
      <c r="M36" s="19" t="str">
        <f t="shared" si="0"/>
        <v>https://capsea.org</v>
      </c>
      <c r="N36" s="16" t="s">
        <v>245</v>
      </c>
      <c r="O36" s="17" t="s">
        <v>246</v>
      </c>
      <c r="P36" s="18"/>
      <c r="Q36" s="16" t="s">
        <v>247</v>
      </c>
      <c r="R36" s="18"/>
    </row>
    <row r="37" spans="1:18" ht="45" x14ac:dyDescent="0.2">
      <c r="A37" s="10" t="s">
        <v>248</v>
      </c>
      <c r="B37" s="11" t="s">
        <v>249</v>
      </c>
      <c r="C37" s="11" t="s">
        <v>250</v>
      </c>
      <c r="D37" s="11" t="s">
        <v>251</v>
      </c>
      <c r="E37" s="13" t="s">
        <v>24</v>
      </c>
      <c r="F37" s="13"/>
      <c r="G37" s="13" t="s">
        <v>24</v>
      </c>
      <c r="H37" s="13" t="s">
        <v>24</v>
      </c>
      <c r="I37" s="13"/>
      <c r="J37" s="13"/>
      <c r="K37" s="13"/>
      <c r="L37" s="11" t="s">
        <v>252</v>
      </c>
      <c r="M37" s="14" t="str">
        <f t="shared" si="0"/>
        <v>https://domesticviolenceservice.org</v>
      </c>
      <c r="N37" s="11" t="s">
        <v>253</v>
      </c>
      <c r="O37" s="12" t="s">
        <v>254</v>
      </c>
      <c r="P37" s="13" t="s">
        <v>24</v>
      </c>
      <c r="Q37" s="12" t="s">
        <v>255</v>
      </c>
      <c r="R37" s="13"/>
    </row>
    <row r="38" spans="1:18" ht="105" x14ac:dyDescent="0.2">
      <c r="A38" s="15" t="s">
        <v>256</v>
      </c>
      <c r="B38" s="16" t="s">
        <v>257</v>
      </c>
      <c r="C38" s="16" t="s">
        <v>258</v>
      </c>
      <c r="D38" s="17" t="s">
        <v>259</v>
      </c>
      <c r="E38" s="18"/>
      <c r="F38" s="18" t="s">
        <v>24</v>
      </c>
      <c r="G38" s="18" t="s">
        <v>24</v>
      </c>
      <c r="H38" s="18" t="s">
        <v>24</v>
      </c>
      <c r="I38" s="18" t="s">
        <v>24</v>
      </c>
      <c r="J38" s="23"/>
      <c r="K38" s="18"/>
      <c r="L38" s="17" t="s">
        <v>260</v>
      </c>
      <c r="M38" s="19" t="str">
        <f t="shared" si="0"/>
        <v>https://www.centresafe.org/</v>
      </c>
      <c r="N38" s="19" t="s">
        <v>261</v>
      </c>
      <c r="O38" s="17" t="s">
        <v>262</v>
      </c>
      <c r="P38" s="18"/>
      <c r="Q38" s="16" t="s">
        <v>263</v>
      </c>
      <c r="R38" s="18"/>
    </row>
    <row r="39" spans="1:18" ht="165" x14ac:dyDescent="0.2">
      <c r="A39" s="10" t="s">
        <v>264</v>
      </c>
      <c r="B39" s="11" t="s">
        <v>265</v>
      </c>
      <c r="C39" s="11" t="s">
        <v>266</v>
      </c>
      <c r="D39" s="11" t="s">
        <v>267</v>
      </c>
      <c r="E39" s="13" t="s">
        <v>24</v>
      </c>
      <c r="F39" s="22" t="s">
        <v>24</v>
      </c>
      <c r="G39" s="13" t="s">
        <v>24</v>
      </c>
      <c r="H39" s="13"/>
      <c r="I39" s="13"/>
      <c r="J39" s="13" t="s">
        <v>24</v>
      </c>
      <c r="K39" s="13"/>
      <c r="L39" s="12" t="s">
        <v>268</v>
      </c>
      <c r="M39" s="14" t="str">
        <f t="shared" si="0"/>
        <v>www.cvcofcc.org</v>
      </c>
      <c r="N39" s="14" t="s">
        <v>269</v>
      </c>
      <c r="O39" s="12" t="s">
        <v>270</v>
      </c>
      <c r="P39" s="13" t="s">
        <v>24</v>
      </c>
      <c r="Q39" s="12" t="s">
        <v>271</v>
      </c>
      <c r="R39" s="13"/>
    </row>
    <row r="40" spans="1:18" ht="105" x14ac:dyDescent="0.2">
      <c r="A40" s="24" t="s">
        <v>264</v>
      </c>
      <c r="B40" s="17" t="s">
        <v>191</v>
      </c>
      <c r="C40" s="17" t="s">
        <v>272</v>
      </c>
      <c r="D40" s="17" t="s">
        <v>273</v>
      </c>
      <c r="E40" s="18"/>
      <c r="F40" s="18"/>
      <c r="G40" s="18"/>
      <c r="H40" s="23" t="s">
        <v>24</v>
      </c>
      <c r="I40" s="23" t="s">
        <v>24</v>
      </c>
      <c r="J40" s="23" t="s">
        <v>24</v>
      </c>
      <c r="K40" s="18"/>
      <c r="L40" s="17" t="s">
        <v>274</v>
      </c>
      <c r="M40" s="25" t="s">
        <v>275</v>
      </c>
      <c r="N40" s="16"/>
      <c r="O40" s="17" t="s">
        <v>276</v>
      </c>
      <c r="P40" s="18"/>
      <c r="Q40" s="17" t="s">
        <v>197</v>
      </c>
      <c r="R40" s="18"/>
    </row>
    <row r="41" spans="1:18" ht="135" x14ac:dyDescent="0.2">
      <c r="A41" s="10" t="s">
        <v>264</v>
      </c>
      <c r="B41" s="12" t="s">
        <v>277</v>
      </c>
      <c r="C41" s="11" t="s">
        <v>278</v>
      </c>
      <c r="D41" s="11" t="s">
        <v>279</v>
      </c>
      <c r="E41" s="13" t="s">
        <v>24</v>
      </c>
      <c r="F41" s="13" t="s">
        <v>24</v>
      </c>
      <c r="G41" s="13" t="s">
        <v>24</v>
      </c>
      <c r="H41" s="13" t="s">
        <v>24</v>
      </c>
      <c r="I41" s="13" t="s">
        <v>24</v>
      </c>
      <c r="J41" s="13"/>
      <c r="K41" s="13"/>
      <c r="L41" s="12" t="s">
        <v>280</v>
      </c>
      <c r="M41" s="14" t="str">
        <f t="shared" ref="M41:M50" si="1">HYPERLINK(N41)</f>
        <v>http://www.dvccc.com/</v>
      </c>
      <c r="N41" s="14" t="s">
        <v>281</v>
      </c>
      <c r="O41" s="12" t="s">
        <v>282</v>
      </c>
      <c r="P41" s="13"/>
      <c r="Q41" s="11" t="s">
        <v>283</v>
      </c>
      <c r="R41" s="13" t="s">
        <v>24</v>
      </c>
    </row>
    <row r="42" spans="1:18" ht="75" x14ac:dyDescent="0.2">
      <c r="A42" s="15" t="s">
        <v>264</v>
      </c>
      <c r="B42" s="16" t="s">
        <v>284</v>
      </c>
      <c r="C42" s="16" t="s">
        <v>285</v>
      </c>
      <c r="D42" s="16" t="s">
        <v>286</v>
      </c>
      <c r="E42" s="18"/>
      <c r="F42" s="18"/>
      <c r="G42" s="18"/>
      <c r="H42" s="18"/>
      <c r="I42" s="18" t="s">
        <v>24</v>
      </c>
      <c r="J42" s="23" t="s">
        <v>24</v>
      </c>
      <c r="K42" s="18"/>
      <c r="L42" s="16" t="s">
        <v>287</v>
      </c>
      <c r="M42" s="19" t="str">
        <f t="shared" si="1"/>
        <v>https://www.thistlehills.org</v>
      </c>
      <c r="N42" s="16" t="s">
        <v>288</v>
      </c>
      <c r="O42" s="16" t="s">
        <v>289</v>
      </c>
      <c r="P42" s="18" t="s">
        <v>24</v>
      </c>
      <c r="Q42" s="16" t="s">
        <v>290</v>
      </c>
      <c r="R42" s="18" t="s">
        <v>24</v>
      </c>
    </row>
    <row r="43" spans="1:18" ht="60" x14ac:dyDescent="0.2">
      <c r="A43" s="10" t="s">
        <v>291</v>
      </c>
      <c r="B43" s="12" t="s">
        <v>292</v>
      </c>
      <c r="C43" s="11" t="s">
        <v>293</v>
      </c>
      <c r="D43" s="11" t="s">
        <v>294</v>
      </c>
      <c r="E43" s="13"/>
      <c r="F43" s="13"/>
      <c r="G43" s="13" t="s">
        <v>24</v>
      </c>
      <c r="H43" s="13" t="s">
        <v>24</v>
      </c>
      <c r="I43" s="13"/>
      <c r="J43" s="13"/>
      <c r="K43" s="13"/>
      <c r="L43" s="11" t="s">
        <v>295</v>
      </c>
      <c r="M43" s="14" t="str">
        <f t="shared" si="1"/>
        <v>https://www.roadstopeace.org/</v>
      </c>
      <c r="N43" s="26" t="s">
        <v>296</v>
      </c>
      <c r="O43" s="12" t="s">
        <v>297</v>
      </c>
      <c r="P43" s="13" t="s">
        <v>24</v>
      </c>
      <c r="Q43" s="11" t="s">
        <v>298</v>
      </c>
      <c r="R43" s="13"/>
    </row>
    <row r="44" spans="1:18" ht="75" x14ac:dyDescent="0.2">
      <c r="A44" s="15" t="s">
        <v>299</v>
      </c>
      <c r="B44" s="16" t="s">
        <v>300</v>
      </c>
      <c r="C44" s="16" t="s">
        <v>301</v>
      </c>
      <c r="D44" s="16" t="s">
        <v>302</v>
      </c>
      <c r="E44" s="18" t="s">
        <v>24</v>
      </c>
      <c r="F44" s="23" t="s">
        <v>24</v>
      </c>
      <c r="G44" s="18"/>
      <c r="H44" s="18" t="s">
        <v>24</v>
      </c>
      <c r="I44" s="18"/>
      <c r="J44" s="23"/>
      <c r="K44" s="18"/>
      <c r="L44" s="16" t="s">
        <v>303</v>
      </c>
      <c r="M44" s="19" t="str">
        <f t="shared" si="1"/>
        <v>http://www.beyondviolenceberwick.com</v>
      </c>
      <c r="N44" s="16" t="s">
        <v>304</v>
      </c>
      <c r="O44" s="17" t="s">
        <v>305</v>
      </c>
      <c r="P44" s="18"/>
      <c r="Q44" s="16" t="s">
        <v>306</v>
      </c>
      <c r="R44" s="18"/>
    </row>
    <row r="45" spans="1:18" ht="150" x14ac:dyDescent="0.2">
      <c r="A45" s="10" t="s">
        <v>307</v>
      </c>
      <c r="B45" s="11" t="s">
        <v>308</v>
      </c>
      <c r="C45" s="11" t="s">
        <v>309</v>
      </c>
      <c r="D45" s="12" t="s">
        <v>310</v>
      </c>
      <c r="E45" s="13" t="s">
        <v>24</v>
      </c>
      <c r="F45" s="13"/>
      <c r="G45" s="13" t="s">
        <v>24</v>
      </c>
      <c r="H45" s="13" t="s">
        <v>24</v>
      </c>
      <c r="I45" s="13"/>
      <c r="J45" s="22" t="s">
        <v>24</v>
      </c>
      <c r="K45" s="13"/>
      <c r="L45" s="12" t="s">
        <v>311</v>
      </c>
      <c r="M45" s="14" t="str">
        <f t="shared" si="1"/>
        <v>www.womensservicesinc.org</v>
      </c>
      <c r="N45" s="14" t="s">
        <v>312</v>
      </c>
      <c r="O45" s="12" t="s">
        <v>313</v>
      </c>
      <c r="P45" s="13" t="s">
        <v>24</v>
      </c>
      <c r="Q45" s="11" t="s">
        <v>314</v>
      </c>
      <c r="R45" s="13" t="s">
        <v>24</v>
      </c>
    </row>
    <row r="46" spans="1:18" ht="60" x14ac:dyDescent="0.2">
      <c r="A46" s="15" t="s">
        <v>315</v>
      </c>
      <c r="B46" s="17" t="s">
        <v>316</v>
      </c>
      <c r="C46" s="16" t="s">
        <v>30</v>
      </c>
      <c r="D46" s="17" t="s">
        <v>317</v>
      </c>
      <c r="E46" s="23" t="s">
        <v>24</v>
      </c>
      <c r="F46" s="23" t="s">
        <v>24</v>
      </c>
      <c r="G46" s="23" t="s">
        <v>24</v>
      </c>
      <c r="H46" s="18"/>
      <c r="I46" s="18"/>
      <c r="J46" s="23"/>
      <c r="K46" s="18"/>
      <c r="L46" s="17" t="s">
        <v>318</v>
      </c>
      <c r="M46" s="19" t="str">
        <f t="shared" si="1"/>
        <v>https://www.dvscp.org/</v>
      </c>
      <c r="N46" s="19" t="s">
        <v>319</v>
      </c>
      <c r="O46" s="17" t="s">
        <v>320</v>
      </c>
      <c r="P46" s="18"/>
      <c r="Q46" s="16" t="s">
        <v>283</v>
      </c>
      <c r="R46" s="18"/>
    </row>
    <row r="47" spans="1:18" ht="90" x14ac:dyDescent="0.2">
      <c r="A47" s="10" t="s">
        <v>315</v>
      </c>
      <c r="B47" s="11" t="s">
        <v>321</v>
      </c>
      <c r="C47" s="11" t="s">
        <v>322</v>
      </c>
      <c r="D47" s="11" t="s">
        <v>323</v>
      </c>
      <c r="E47" s="13"/>
      <c r="F47" s="13"/>
      <c r="G47" s="13"/>
      <c r="H47" s="13"/>
      <c r="I47" s="13"/>
      <c r="J47" s="13" t="s">
        <v>24</v>
      </c>
      <c r="K47" s="13"/>
      <c r="L47" s="11" t="s">
        <v>324</v>
      </c>
      <c r="M47" s="14" t="str">
        <f t="shared" si="1"/>
        <v>https://www.greenlightoperation.org</v>
      </c>
      <c r="N47" s="11" t="s">
        <v>325</v>
      </c>
      <c r="O47" s="11" t="s">
        <v>326</v>
      </c>
      <c r="P47" s="13" t="s">
        <v>24</v>
      </c>
      <c r="Q47" s="11" t="s">
        <v>327</v>
      </c>
      <c r="R47" s="13" t="s">
        <v>24</v>
      </c>
    </row>
    <row r="48" spans="1:18" ht="75" x14ac:dyDescent="0.2">
      <c r="A48" s="15" t="s">
        <v>315</v>
      </c>
      <c r="B48" s="16" t="s">
        <v>328</v>
      </c>
      <c r="C48" s="16" t="s">
        <v>329</v>
      </c>
      <c r="D48" s="16" t="s">
        <v>330</v>
      </c>
      <c r="E48" s="23" t="s">
        <v>24</v>
      </c>
      <c r="F48" s="18"/>
      <c r="G48" s="18" t="s">
        <v>24</v>
      </c>
      <c r="H48" s="18"/>
      <c r="I48" s="18"/>
      <c r="J48" s="18" t="s">
        <v>24</v>
      </c>
      <c r="K48" s="18"/>
      <c r="L48" s="16" t="s">
        <v>331</v>
      </c>
      <c r="M48" s="19" t="str">
        <f t="shared" si="1"/>
        <v>https://justicehouseofhope.org</v>
      </c>
      <c r="N48" s="16" t="s">
        <v>332</v>
      </c>
      <c r="O48" s="16" t="s">
        <v>333</v>
      </c>
      <c r="P48" s="18" t="s">
        <v>24</v>
      </c>
      <c r="Q48" s="17" t="s">
        <v>334</v>
      </c>
      <c r="R48" s="18" t="s">
        <v>24</v>
      </c>
    </row>
    <row r="49" spans="1:18" ht="45" x14ac:dyDescent="0.2">
      <c r="A49" s="10" t="s">
        <v>315</v>
      </c>
      <c r="B49" s="11" t="s">
        <v>335</v>
      </c>
      <c r="C49" s="11" t="s">
        <v>336</v>
      </c>
      <c r="D49" s="11" t="s">
        <v>337</v>
      </c>
      <c r="E49" s="13" t="s">
        <v>24</v>
      </c>
      <c r="F49" s="13"/>
      <c r="G49" s="13" t="s">
        <v>24</v>
      </c>
      <c r="H49" s="13"/>
      <c r="I49" s="13"/>
      <c r="J49" s="13" t="s">
        <v>24</v>
      </c>
      <c r="K49" s="13"/>
      <c r="L49" s="11" t="s">
        <v>338</v>
      </c>
      <c r="M49" s="14" t="str">
        <f t="shared" si="1"/>
        <v>https://www.peacepromise.org/</v>
      </c>
      <c r="N49" s="14" t="s">
        <v>339</v>
      </c>
      <c r="O49" s="11" t="s">
        <v>340</v>
      </c>
      <c r="P49" s="13"/>
      <c r="Q49" s="11" t="s">
        <v>341</v>
      </c>
      <c r="R49" s="13" t="s">
        <v>24</v>
      </c>
    </row>
    <row r="50" spans="1:18" ht="75" x14ac:dyDescent="0.2">
      <c r="A50" s="15" t="s">
        <v>315</v>
      </c>
      <c r="B50" s="16" t="s">
        <v>342</v>
      </c>
      <c r="C50" s="16" t="s">
        <v>343</v>
      </c>
      <c r="D50" s="16" t="s">
        <v>344</v>
      </c>
      <c r="E50" s="18" t="s">
        <v>24</v>
      </c>
      <c r="F50" s="18"/>
      <c r="G50" s="18" t="s">
        <v>24</v>
      </c>
      <c r="H50" s="18"/>
      <c r="I50" s="18"/>
      <c r="J50" s="18" t="s">
        <v>24</v>
      </c>
      <c r="K50" s="18"/>
      <c r="L50" s="16" t="s">
        <v>345</v>
      </c>
      <c r="M50" s="19" t="str">
        <f t="shared" si="1"/>
        <v>https://shessomebodysdaughter.org</v>
      </c>
      <c r="N50" s="16" t="s">
        <v>346</v>
      </c>
      <c r="O50" s="16" t="s">
        <v>347</v>
      </c>
      <c r="P50" s="18"/>
      <c r="Q50" s="16" t="s">
        <v>348</v>
      </c>
      <c r="R50" s="18" t="s">
        <v>24</v>
      </c>
    </row>
    <row r="51" spans="1:18" ht="75" x14ac:dyDescent="0.2">
      <c r="A51" s="10" t="s">
        <v>315</v>
      </c>
      <c r="B51" s="12" t="s">
        <v>349</v>
      </c>
      <c r="C51" s="11" t="s">
        <v>350</v>
      </c>
      <c r="D51" s="11" t="s">
        <v>351</v>
      </c>
      <c r="E51" s="13" t="s">
        <v>24</v>
      </c>
      <c r="F51" s="13" t="s">
        <v>24</v>
      </c>
      <c r="G51" s="13" t="s">
        <v>352</v>
      </c>
      <c r="H51" s="13" t="s">
        <v>24</v>
      </c>
      <c r="I51" s="13"/>
      <c r="J51" s="13" t="s">
        <v>352</v>
      </c>
      <c r="K51" s="13"/>
      <c r="L51" s="11" t="s">
        <v>353</v>
      </c>
      <c r="M51" s="27" t="s">
        <v>354</v>
      </c>
      <c r="N51" s="11" t="s">
        <v>355</v>
      </c>
      <c r="O51" s="28" t="s">
        <v>356</v>
      </c>
      <c r="P51" s="13" t="s">
        <v>24</v>
      </c>
      <c r="Q51" s="11" t="s">
        <v>28</v>
      </c>
      <c r="R51" s="13"/>
    </row>
    <row r="52" spans="1:18" ht="90" x14ac:dyDescent="0.2">
      <c r="A52" s="15" t="s">
        <v>357</v>
      </c>
      <c r="B52" s="16" t="s">
        <v>321</v>
      </c>
      <c r="C52" s="16" t="s">
        <v>322</v>
      </c>
      <c r="D52" s="29" t="s">
        <v>323</v>
      </c>
      <c r="E52" s="18"/>
      <c r="F52" s="18"/>
      <c r="G52" s="18"/>
      <c r="H52" s="18"/>
      <c r="I52" s="18"/>
      <c r="J52" s="18" t="s">
        <v>24</v>
      </c>
      <c r="K52" s="18"/>
      <c r="L52" s="16" t="s">
        <v>324</v>
      </c>
      <c r="M52" s="19" t="str">
        <f t="shared" ref="M52:M53" si="2">HYPERLINK(N52)</f>
        <v>https://www.greenlightoperation.org</v>
      </c>
      <c r="N52" s="16" t="s">
        <v>325</v>
      </c>
      <c r="O52" s="16" t="s">
        <v>326</v>
      </c>
      <c r="P52" s="18" t="s">
        <v>24</v>
      </c>
      <c r="Q52" s="16" t="s">
        <v>327</v>
      </c>
      <c r="R52" s="18" t="s">
        <v>24</v>
      </c>
    </row>
    <row r="53" spans="1:18" ht="60" x14ac:dyDescent="0.2">
      <c r="A53" s="10" t="s">
        <v>357</v>
      </c>
      <c r="B53" s="11" t="s">
        <v>358</v>
      </c>
      <c r="C53" s="11" t="s">
        <v>359</v>
      </c>
      <c r="D53" s="11" t="s">
        <v>360</v>
      </c>
      <c r="E53" s="13" t="s">
        <v>24</v>
      </c>
      <c r="F53" s="13"/>
      <c r="G53" s="13"/>
      <c r="H53" s="13"/>
      <c r="I53" s="13"/>
      <c r="J53" s="22" t="s">
        <v>24</v>
      </c>
      <c r="K53" s="13"/>
      <c r="L53" s="11" t="s">
        <v>361</v>
      </c>
      <c r="M53" s="14" t="str">
        <f t="shared" si="2"/>
        <v>https://www.halainc.org</v>
      </c>
      <c r="N53" s="27" t="s">
        <v>362</v>
      </c>
      <c r="O53" s="11" t="s">
        <v>363</v>
      </c>
      <c r="P53" s="13" t="s">
        <v>24</v>
      </c>
      <c r="Q53" s="11" t="s">
        <v>364</v>
      </c>
      <c r="R53" s="13"/>
    </row>
    <row r="54" spans="1:18" ht="105" x14ac:dyDescent="0.2">
      <c r="A54" s="15" t="s">
        <v>357</v>
      </c>
      <c r="B54" s="16" t="s">
        <v>365</v>
      </c>
      <c r="C54" s="16" t="s">
        <v>366</v>
      </c>
      <c r="D54" s="30" t="s">
        <v>367</v>
      </c>
      <c r="E54" s="18"/>
      <c r="F54" s="18" t="s">
        <v>352</v>
      </c>
      <c r="G54" s="18"/>
      <c r="H54" s="18"/>
      <c r="I54" s="18"/>
      <c r="J54" s="18" t="s">
        <v>352</v>
      </c>
      <c r="K54" s="18"/>
      <c r="L54" s="16" t="s">
        <v>368</v>
      </c>
      <c r="M54" s="31" t="s">
        <v>369</v>
      </c>
      <c r="N54" s="16"/>
      <c r="O54" s="16" t="s">
        <v>370</v>
      </c>
      <c r="P54" s="18"/>
      <c r="Q54" s="16"/>
      <c r="R54" s="18"/>
    </row>
    <row r="55" spans="1:18" ht="75" x14ac:dyDescent="0.2">
      <c r="A55" s="10" t="s">
        <v>357</v>
      </c>
      <c r="B55" s="11" t="s">
        <v>371</v>
      </c>
      <c r="C55" s="11" t="s">
        <v>372</v>
      </c>
      <c r="D55" s="12" t="s">
        <v>373</v>
      </c>
      <c r="E55" s="13" t="s">
        <v>24</v>
      </c>
      <c r="F55" s="13"/>
      <c r="G55" s="13"/>
      <c r="H55" s="13"/>
      <c r="I55" s="13"/>
      <c r="J55" s="13"/>
      <c r="K55" s="13" t="s">
        <v>24</v>
      </c>
      <c r="L55" s="11" t="s">
        <v>374</v>
      </c>
      <c r="M55" s="14" t="str">
        <f t="shared" ref="M55:M74" si="3">HYPERLINK(N55)</f>
        <v>https://www.upmc.com/services/S.-central-pa/pediatrics/resources/crc</v>
      </c>
      <c r="N55" s="27" t="s">
        <v>375</v>
      </c>
      <c r="O55" s="11" t="s">
        <v>376</v>
      </c>
      <c r="P55" s="13" t="s">
        <v>24</v>
      </c>
      <c r="Q55" s="11" t="s">
        <v>255</v>
      </c>
      <c r="R55" s="13"/>
    </row>
    <row r="56" spans="1:18" ht="135" x14ac:dyDescent="0.2">
      <c r="A56" s="15" t="s">
        <v>357</v>
      </c>
      <c r="B56" s="16" t="s">
        <v>191</v>
      </c>
      <c r="C56" s="17" t="s">
        <v>272</v>
      </c>
      <c r="D56" s="17" t="s">
        <v>377</v>
      </c>
      <c r="E56" s="18" t="s">
        <v>24</v>
      </c>
      <c r="F56" s="18"/>
      <c r="G56" s="18" t="s">
        <v>24</v>
      </c>
      <c r="H56" s="23" t="s">
        <v>24</v>
      </c>
      <c r="I56" s="23" t="s">
        <v>24</v>
      </c>
      <c r="J56" s="23"/>
      <c r="K56" s="18" t="s">
        <v>24</v>
      </c>
      <c r="L56" s="16" t="s">
        <v>378</v>
      </c>
      <c r="M56" s="19" t="str">
        <f t="shared" si="3"/>
        <v>https://www.valleyyouthhouse.org/programs/emergency-shelter/</v>
      </c>
      <c r="N56" s="16" t="s">
        <v>195</v>
      </c>
      <c r="O56" s="17" t="s">
        <v>379</v>
      </c>
      <c r="P56" s="18" t="s">
        <v>24</v>
      </c>
      <c r="Q56" s="17" t="s">
        <v>380</v>
      </c>
      <c r="R56" s="18"/>
    </row>
    <row r="57" spans="1:18" ht="75" x14ac:dyDescent="0.2">
      <c r="A57" s="10" t="s">
        <v>357</v>
      </c>
      <c r="B57" s="12" t="s">
        <v>381</v>
      </c>
      <c r="C57" s="11" t="s">
        <v>350</v>
      </c>
      <c r="D57" s="11" t="s">
        <v>351</v>
      </c>
      <c r="E57" s="13" t="s">
        <v>24</v>
      </c>
      <c r="F57" s="13" t="s">
        <v>24</v>
      </c>
      <c r="G57" s="13" t="s">
        <v>352</v>
      </c>
      <c r="H57" s="13" t="s">
        <v>24</v>
      </c>
      <c r="I57" s="13"/>
      <c r="J57" s="13" t="s">
        <v>352</v>
      </c>
      <c r="K57" s="13"/>
      <c r="L57" s="11" t="s">
        <v>382</v>
      </c>
      <c r="M57" s="14" t="str">
        <f t="shared" si="3"/>
        <v>http://www.ywcahbg.org/programs#.YdmNR_7MI2w</v>
      </c>
      <c r="N57" s="11" t="s">
        <v>355</v>
      </c>
      <c r="O57" s="12" t="s">
        <v>383</v>
      </c>
      <c r="P57" s="13" t="s">
        <v>24</v>
      </c>
      <c r="Q57" s="11" t="s">
        <v>255</v>
      </c>
      <c r="R57" s="13"/>
    </row>
    <row r="58" spans="1:18" ht="90" x14ac:dyDescent="0.2">
      <c r="A58" s="15" t="s">
        <v>384</v>
      </c>
      <c r="B58" s="16" t="s">
        <v>385</v>
      </c>
      <c r="C58" s="16" t="s">
        <v>386</v>
      </c>
      <c r="D58" s="17" t="s">
        <v>387</v>
      </c>
      <c r="E58" s="18" t="s">
        <v>24</v>
      </c>
      <c r="F58" s="23" t="s">
        <v>24</v>
      </c>
      <c r="G58" s="23" t="s">
        <v>24</v>
      </c>
      <c r="H58" s="18"/>
      <c r="I58" s="18"/>
      <c r="J58" s="23" t="s">
        <v>24</v>
      </c>
      <c r="K58" s="18"/>
      <c r="L58" s="17" t="s">
        <v>388</v>
      </c>
      <c r="M58" s="19" t="str">
        <f t="shared" si="3"/>
        <v>http://www.delcovictimassistance.org/</v>
      </c>
      <c r="N58" s="19" t="s">
        <v>389</v>
      </c>
      <c r="O58" s="17" t="s">
        <v>390</v>
      </c>
      <c r="P58" s="18" t="s">
        <v>24</v>
      </c>
      <c r="Q58" s="16" t="s">
        <v>391</v>
      </c>
      <c r="R58" s="18" t="s">
        <v>24</v>
      </c>
    </row>
    <row r="59" spans="1:18" ht="45" x14ac:dyDescent="0.2">
      <c r="A59" s="10" t="s">
        <v>384</v>
      </c>
      <c r="B59" s="11" t="s">
        <v>392</v>
      </c>
      <c r="C59" s="11" t="s">
        <v>30</v>
      </c>
      <c r="D59" s="12" t="s">
        <v>393</v>
      </c>
      <c r="E59" s="13" t="s">
        <v>24</v>
      </c>
      <c r="F59" s="13" t="s">
        <v>24</v>
      </c>
      <c r="G59" s="13"/>
      <c r="H59" s="13" t="s">
        <v>24</v>
      </c>
      <c r="I59" s="13"/>
      <c r="J59" s="13"/>
      <c r="K59" s="13"/>
      <c r="L59" s="11" t="s">
        <v>394</v>
      </c>
      <c r="M59" s="14" t="str">
        <f t="shared" si="3"/>
        <v>dapdc.org</v>
      </c>
      <c r="N59" s="11" t="s">
        <v>395</v>
      </c>
      <c r="O59" s="11" t="s">
        <v>396</v>
      </c>
      <c r="P59" s="13" t="s">
        <v>24</v>
      </c>
      <c r="Q59" s="11" t="s">
        <v>397</v>
      </c>
      <c r="R59" s="13"/>
    </row>
    <row r="60" spans="1:18" ht="60" x14ac:dyDescent="0.2">
      <c r="A60" s="15" t="s">
        <v>384</v>
      </c>
      <c r="B60" s="16" t="s">
        <v>398</v>
      </c>
      <c r="C60" s="16" t="s">
        <v>399</v>
      </c>
      <c r="D60" s="16" t="s">
        <v>400</v>
      </c>
      <c r="E60" s="18" t="s">
        <v>24</v>
      </c>
      <c r="F60" s="18"/>
      <c r="G60" s="18" t="s">
        <v>24</v>
      </c>
      <c r="H60" s="18"/>
      <c r="I60" s="18"/>
      <c r="J60" s="18"/>
      <c r="K60" s="18"/>
      <c r="L60" s="16" t="s">
        <v>401</v>
      </c>
      <c r="M60" s="19" t="str">
        <f t="shared" si="3"/>
        <v>https://www.familysupportline.org/services/</v>
      </c>
      <c r="N60" s="16" t="s">
        <v>402</v>
      </c>
      <c r="O60" s="16" t="s">
        <v>403</v>
      </c>
      <c r="P60" s="18" t="s">
        <v>24</v>
      </c>
      <c r="Q60" s="16" t="s">
        <v>404</v>
      </c>
      <c r="R60" s="18"/>
    </row>
    <row r="61" spans="1:18" ht="90" x14ac:dyDescent="0.2">
      <c r="A61" s="10" t="s">
        <v>384</v>
      </c>
      <c r="B61" s="11" t="s">
        <v>405</v>
      </c>
      <c r="C61" s="11" t="s">
        <v>406</v>
      </c>
      <c r="D61" s="11" t="s">
        <v>407</v>
      </c>
      <c r="E61" s="13"/>
      <c r="F61" s="13" t="s">
        <v>24</v>
      </c>
      <c r="G61" s="13"/>
      <c r="H61" s="13"/>
      <c r="I61" s="13"/>
      <c r="J61" s="13" t="s">
        <v>24</v>
      </c>
      <c r="K61" s="13"/>
      <c r="L61" s="11" t="s">
        <v>408</v>
      </c>
      <c r="M61" s="14" t="str">
        <f t="shared" si="3"/>
        <v>www.cseinstitute.org</v>
      </c>
      <c r="N61" s="11" t="s">
        <v>409</v>
      </c>
      <c r="O61" s="12" t="s">
        <v>410</v>
      </c>
      <c r="P61" s="13" t="s">
        <v>24</v>
      </c>
      <c r="Q61" s="11" t="s">
        <v>411</v>
      </c>
      <c r="R61" s="13" t="s">
        <v>24</v>
      </c>
    </row>
    <row r="62" spans="1:18" ht="60" x14ac:dyDescent="0.2">
      <c r="A62" s="15" t="s">
        <v>412</v>
      </c>
      <c r="B62" s="17" t="s">
        <v>241</v>
      </c>
      <c r="C62" s="16" t="s">
        <v>242</v>
      </c>
      <c r="D62" s="16" t="s">
        <v>243</v>
      </c>
      <c r="E62" s="18" t="s">
        <v>24</v>
      </c>
      <c r="F62" s="18"/>
      <c r="G62" s="18" t="s">
        <v>24</v>
      </c>
      <c r="H62" s="18" t="s">
        <v>24</v>
      </c>
      <c r="I62" s="18" t="s">
        <v>24</v>
      </c>
      <c r="J62" s="23"/>
      <c r="K62" s="18"/>
      <c r="L62" s="16" t="s">
        <v>244</v>
      </c>
      <c r="M62" s="19" t="str">
        <f t="shared" si="3"/>
        <v>https://capsea.org</v>
      </c>
      <c r="N62" s="16" t="s">
        <v>245</v>
      </c>
      <c r="O62" s="17" t="s">
        <v>413</v>
      </c>
      <c r="P62" s="18"/>
      <c r="Q62" s="16" t="s">
        <v>414</v>
      </c>
      <c r="R62" s="18"/>
    </row>
    <row r="63" spans="1:18" ht="60" x14ac:dyDescent="0.2">
      <c r="A63" s="10" t="s">
        <v>415</v>
      </c>
      <c r="B63" s="11" t="s">
        <v>416</v>
      </c>
      <c r="C63" s="11" t="s">
        <v>417</v>
      </c>
      <c r="D63" s="11" t="s">
        <v>418</v>
      </c>
      <c r="E63" s="13" t="s">
        <v>24</v>
      </c>
      <c r="F63" s="13"/>
      <c r="G63" s="13"/>
      <c r="H63" s="13"/>
      <c r="I63" s="13"/>
      <c r="J63" s="13"/>
      <c r="K63" s="13"/>
      <c r="L63" s="11" t="s">
        <v>419</v>
      </c>
      <c r="M63" s="14" t="str">
        <f t="shared" si="3"/>
        <v>https://cvcerie.org</v>
      </c>
      <c r="N63" s="11" t="s">
        <v>420</v>
      </c>
      <c r="O63" s="11" t="s">
        <v>421</v>
      </c>
      <c r="P63" s="13" t="s">
        <v>24</v>
      </c>
      <c r="Q63" s="11" t="s">
        <v>422</v>
      </c>
      <c r="R63" s="13" t="s">
        <v>24</v>
      </c>
    </row>
    <row r="64" spans="1:18" ht="60" x14ac:dyDescent="0.2">
      <c r="A64" s="15" t="s">
        <v>423</v>
      </c>
      <c r="B64" s="16" t="s">
        <v>424</v>
      </c>
      <c r="C64" s="16" t="s">
        <v>417</v>
      </c>
      <c r="D64" s="16" t="s">
        <v>425</v>
      </c>
      <c r="E64" s="18" t="s">
        <v>24</v>
      </c>
      <c r="F64" s="18"/>
      <c r="G64" s="18"/>
      <c r="H64" s="18"/>
      <c r="I64" s="18"/>
      <c r="J64" s="18"/>
      <c r="K64" s="18"/>
      <c r="L64" s="16" t="s">
        <v>426</v>
      </c>
      <c r="M64" s="19" t="str">
        <f t="shared" si="3"/>
        <v>https://crimevictimscenter.com/contact.html/</v>
      </c>
      <c r="N64" s="19" t="s">
        <v>427</v>
      </c>
      <c r="O64" s="17" t="s">
        <v>428</v>
      </c>
      <c r="P64" s="18" t="s">
        <v>24</v>
      </c>
      <c r="Q64" s="16" t="s">
        <v>429</v>
      </c>
      <c r="R64" s="18"/>
    </row>
    <row r="65" spans="1:18" ht="60" x14ac:dyDescent="0.2">
      <c r="A65" s="10" t="s">
        <v>430</v>
      </c>
      <c r="B65" s="11" t="s">
        <v>431</v>
      </c>
      <c r="C65" s="11" t="s">
        <v>432</v>
      </c>
      <c r="D65" s="11" t="s">
        <v>433</v>
      </c>
      <c r="E65" s="13" t="s">
        <v>24</v>
      </c>
      <c r="F65" s="13"/>
      <c r="G65" s="13" t="s">
        <v>24</v>
      </c>
      <c r="H65" s="13" t="s">
        <v>24</v>
      </c>
      <c r="I65" s="13"/>
      <c r="J65" s="13"/>
      <c r="K65" s="13"/>
      <c r="L65" s="11" t="s">
        <v>434</v>
      </c>
      <c r="M65" s="14" t="str">
        <f t="shared" si="3"/>
        <v>http://www.asafeplacewarren.org</v>
      </c>
      <c r="N65" s="11" t="s">
        <v>435</v>
      </c>
      <c r="O65" s="12" t="s">
        <v>436</v>
      </c>
      <c r="P65" s="13" t="s">
        <v>24</v>
      </c>
      <c r="Q65" s="12" t="s">
        <v>437</v>
      </c>
      <c r="R65" s="13"/>
    </row>
    <row r="66" spans="1:18" ht="75" x14ac:dyDescent="0.2">
      <c r="A66" s="15" t="s">
        <v>438</v>
      </c>
      <c r="B66" s="16" t="s">
        <v>342</v>
      </c>
      <c r="C66" s="16" t="s">
        <v>343</v>
      </c>
      <c r="D66" s="16" t="s">
        <v>344</v>
      </c>
      <c r="E66" s="18" t="s">
        <v>24</v>
      </c>
      <c r="F66" s="18"/>
      <c r="G66" s="18" t="s">
        <v>24</v>
      </c>
      <c r="H66" s="18"/>
      <c r="I66" s="18"/>
      <c r="J66" s="18" t="s">
        <v>24</v>
      </c>
      <c r="K66" s="18"/>
      <c r="L66" s="16" t="s">
        <v>345</v>
      </c>
      <c r="M66" s="19" t="str">
        <f t="shared" si="3"/>
        <v>https://shessomebodysdaughter.org</v>
      </c>
      <c r="N66" s="16" t="s">
        <v>346</v>
      </c>
      <c r="O66" s="16" t="s">
        <v>347</v>
      </c>
      <c r="P66" s="18"/>
      <c r="Q66" s="16" t="s">
        <v>348</v>
      </c>
      <c r="R66" s="18" t="s">
        <v>24</v>
      </c>
    </row>
    <row r="67" spans="1:18" ht="45" x14ac:dyDescent="0.2">
      <c r="A67" s="10" t="s">
        <v>438</v>
      </c>
      <c r="B67" s="12" t="s">
        <v>439</v>
      </c>
      <c r="C67" s="11" t="s">
        <v>440</v>
      </c>
      <c r="D67" s="11" t="s">
        <v>441</v>
      </c>
      <c r="E67" s="13"/>
      <c r="F67" s="13"/>
      <c r="G67" s="13"/>
      <c r="H67" s="13" t="s">
        <v>24</v>
      </c>
      <c r="I67" s="13"/>
      <c r="J67" s="13"/>
      <c r="K67" s="13"/>
      <c r="L67" s="11" t="s">
        <v>442</v>
      </c>
      <c r="M67" s="14" t="str">
        <f t="shared" si="3"/>
        <v>http://winservices.org</v>
      </c>
      <c r="N67" s="11" t="s">
        <v>443</v>
      </c>
      <c r="O67" s="12" t="s">
        <v>444</v>
      </c>
      <c r="P67" s="13" t="s">
        <v>24</v>
      </c>
      <c r="Q67" s="11" t="s">
        <v>429</v>
      </c>
      <c r="R67" s="13"/>
    </row>
    <row r="68" spans="1:18" ht="45" x14ac:dyDescent="0.2">
      <c r="A68" s="15" t="s">
        <v>445</v>
      </c>
      <c r="B68" s="17" t="s">
        <v>446</v>
      </c>
      <c r="C68" s="16" t="s">
        <v>440</v>
      </c>
      <c r="D68" s="16" t="s">
        <v>441</v>
      </c>
      <c r="E68" s="18"/>
      <c r="F68" s="18"/>
      <c r="G68" s="18"/>
      <c r="H68" s="18" t="s">
        <v>24</v>
      </c>
      <c r="I68" s="18"/>
      <c r="J68" s="18"/>
      <c r="K68" s="18"/>
      <c r="L68" s="16" t="s">
        <v>442</v>
      </c>
      <c r="M68" s="19" t="str">
        <f t="shared" si="3"/>
        <v>http://winservices.org</v>
      </c>
      <c r="N68" s="19" t="s">
        <v>443</v>
      </c>
      <c r="O68" s="17" t="s">
        <v>447</v>
      </c>
      <c r="P68" s="18" t="s">
        <v>24</v>
      </c>
      <c r="Q68" s="16" t="s">
        <v>429</v>
      </c>
      <c r="R68" s="18"/>
    </row>
    <row r="69" spans="1:18" ht="45" x14ac:dyDescent="0.2">
      <c r="A69" s="10" t="s">
        <v>448</v>
      </c>
      <c r="B69" s="12" t="s">
        <v>449</v>
      </c>
      <c r="C69" s="11" t="s">
        <v>450</v>
      </c>
      <c r="D69" s="12" t="s">
        <v>451</v>
      </c>
      <c r="E69" s="13"/>
      <c r="F69" s="13" t="s">
        <v>24</v>
      </c>
      <c r="G69" s="13"/>
      <c r="H69" s="13"/>
      <c r="I69" s="13"/>
      <c r="J69" s="13"/>
      <c r="K69" s="13"/>
      <c r="L69" s="11" t="s">
        <v>452</v>
      </c>
      <c r="M69" s="14" t="str">
        <f t="shared" si="3"/>
        <v>https://www.greenecountycasa.org/</v>
      </c>
      <c r="N69" s="11" t="s">
        <v>453</v>
      </c>
      <c r="O69" s="11" t="s">
        <v>454</v>
      </c>
      <c r="P69" s="13" t="s">
        <v>24</v>
      </c>
      <c r="Q69" s="11" t="s">
        <v>455</v>
      </c>
      <c r="R69" s="13" t="s">
        <v>24</v>
      </c>
    </row>
    <row r="70" spans="1:18" ht="60" x14ac:dyDescent="0.2">
      <c r="A70" s="15" t="s">
        <v>456</v>
      </c>
      <c r="B70" s="16" t="s">
        <v>457</v>
      </c>
      <c r="C70" s="16" t="s">
        <v>458</v>
      </c>
      <c r="D70" s="16" t="s">
        <v>459</v>
      </c>
      <c r="E70" s="18" t="s">
        <v>24</v>
      </c>
      <c r="F70" s="18"/>
      <c r="G70" s="18" t="s">
        <v>24</v>
      </c>
      <c r="H70" s="18" t="s">
        <v>24</v>
      </c>
      <c r="I70" s="18"/>
      <c r="J70" s="18"/>
      <c r="K70" s="18"/>
      <c r="L70" s="16" t="s">
        <v>460</v>
      </c>
      <c r="M70" s="19" t="str">
        <f t="shared" si="3"/>
        <v>https://www.huntingdonhouse.org</v>
      </c>
      <c r="N70" s="16" t="s">
        <v>461</v>
      </c>
      <c r="O70" s="17" t="s">
        <v>462</v>
      </c>
      <c r="P70" s="18" t="s">
        <v>24</v>
      </c>
      <c r="Q70" s="16" t="s">
        <v>463</v>
      </c>
      <c r="R70" s="18"/>
    </row>
    <row r="71" spans="1:18" ht="105" x14ac:dyDescent="0.2">
      <c r="A71" s="10" t="s">
        <v>456</v>
      </c>
      <c r="B71" s="11" t="s">
        <v>464</v>
      </c>
      <c r="C71" s="11" t="s">
        <v>465</v>
      </c>
      <c r="D71" s="12" t="s">
        <v>466</v>
      </c>
      <c r="E71" s="13"/>
      <c r="F71" s="13"/>
      <c r="G71" s="13" t="s">
        <v>24</v>
      </c>
      <c r="H71" s="13" t="s">
        <v>24</v>
      </c>
      <c r="I71" s="13"/>
      <c r="J71" s="13"/>
      <c r="K71" s="13"/>
      <c r="L71" s="11" t="s">
        <v>467</v>
      </c>
      <c r="M71" s="14" t="str">
        <f t="shared" si="3"/>
        <v>https://www.abusenetwork.org/</v>
      </c>
      <c r="N71" s="14" t="s">
        <v>468</v>
      </c>
      <c r="O71" s="12" t="s">
        <v>469</v>
      </c>
      <c r="P71" s="13"/>
      <c r="Q71" s="11" t="s">
        <v>470</v>
      </c>
      <c r="R71" s="13"/>
    </row>
    <row r="72" spans="1:18" ht="105" x14ac:dyDescent="0.2">
      <c r="A72" s="15" t="s">
        <v>471</v>
      </c>
      <c r="B72" s="16" t="s">
        <v>472</v>
      </c>
      <c r="C72" s="16" t="s">
        <v>473</v>
      </c>
      <c r="D72" s="16" t="s">
        <v>474</v>
      </c>
      <c r="E72" s="18"/>
      <c r="F72" s="18" t="s">
        <v>24</v>
      </c>
      <c r="G72" s="18"/>
      <c r="H72" s="18" t="s">
        <v>24</v>
      </c>
      <c r="I72" s="18"/>
      <c r="J72" s="18"/>
      <c r="K72" s="18"/>
      <c r="L72" s="16" t="s">
        <v>475</v>
      </c>
      <c r="M72" s="19" t="str">
        <f t="shared" si="3"/>
        <v>https://alicepaulhouse.org/</v>
      </c>
      <c r="N72" s="19" t="s">
        <v>476</v>
      </c>
      <c r="O72" s="17" t="s">
        <v>477</v>
      </c>
      <c r="P72" s="18"/>
      <c r="Q72" s="16" t="s">
        <v>478</v>
      </c>
      <c r="R72" s="18"/>
    </row>
    <row r="73" spans="1:18" ht="105" x14ac:dyDescent="0.2">
      <c r="A73" s="10" t="s">
        <v>479</v>
      </c>
      <c r="B73" s="11" t="s">
        <v>464</v>
      </c>
      <c r="C73" s="11" t="s">
        <v>465</v>
      </c>
      <c r="D73" s="12" t="s">
        <v>480</v>
      </c>
      <c r="E73" s="13"/>
      <c r="F73" s="13"/>
      <c r="G73" s="13"/>
      <c r="H73" s="13" t="s">
        <v>24</v>
      </c>
      <c r="I73" s="13"/>
      <c r="J73" s="13"/>
      <c r="K73" s="13"/>
      <c r="L73" s="11" t="s">
        <v>481</v>
      </c>
      <c r="M73" s="14" t="str">
        <f t="shared" si="3"/>
        <v>https://www.abusenetwork.org/</v>
      </c>
      <c r="N73" s="14" t="s">
        <v>468</v>
      </c>
      <c r="O73" s="12" t="s">
        <v>482</v>
      </c>
      <c r="P73" s="13"/>
      <c r="Q73" s="11" t="s">
        <v>470</v>
      </c>
      <c r="R73" s="13"/>
    </row>
    <row r="74" spans="1:18" ht="60" x14ac:dyDescent="0.2">
      <c r="A74" s="15" t="s">
        <v>483</v>
      </c>
      <c r="B74" s="16" t="s">
        <v>484</v>
      </c>
      <c r="C74" s="16" t="s">
        <v>22</v>
      </c>
      <c r="D74" s="16" t="s">
        <v>485</v>
      </c>
      <c r="E74" s="18" t="s">
        <v>24</v>
      </c>
      <c r="F74" s="18"/>
      <c r="G74" s="18" t="s">
        <v>24</v>
      </c>
      <c r="H74" s="18"/>
      <c r="I74" s="18"/>
      <c r="J74" s="18"/>
      <c r="K74" s="18" t="s">
        <v>24</v>
      </c>
      <c r="L74" s="16" t="s">
        <v>486</v>
      </c>
      <c r="M74" s="19" t="str">
        <f t="shared" si="3"/>
        <v>https://www.cacnepa.org/our-services/</v>
      </c>
      <c r="N74" s="16" t="s">
        <v>487</v>
      </c>
      <c r="O74" s="16" t="s">
        <v>488</v>
      </c>
      <c r="P74" s="18" t="s">
        <v>24</v>
      </c>
      <c r="Q74" s="16" t="s">
        <v>489</v>
      </c>
      <c r="R74" s="18"/>
    </row>
    <row r="75" spans="1:18" ht="120" x14ac:dyDescent="0.2">
      <c r="A75" s="32" t="s">
        <v>483</v>
      </c>
      <c r="B75" s="12" t="s">
        <v>191</v>
      </c>
      <c r="C75" s="12" t="s">
        <v>272</v>
      </c>
      <c r="D75" s="12" t="s">
        <v>490</v>
      </c>
      <c r="E75" s="13"/>
      <c r="F75" s="13"/>
      <c r="G75" s="13"/>
      <c r="H75" s="22" t="s">
        <v>24</v>
      </c>
      <c r="I75" s="22" t="s">
        <v>24</v>
      </c>
      <c r="J75" s="22" t="s">
        <v>24</v>
      </c>
      <c r="K75" s="13"/>
      <c r="L75" s="12" t="s">
        <v>491</v>
      </c>
      <c r="M75" s="33" t="s">
        <v>275</v>
      </c>
      <c r="N75" s="11"/>
      <c r="O75" s="12" t="s">
        <v>492</v>
      </c>
      <c r="P75" s="13"/>
      <c r="Q75" s="12" t="s">
        <v>197</v>
      </c>
      <c r="R75" s="13"/>
    </row>
    <row r="76" spans="1:18" ht="75" x14ac:dyDescent="0.2">
      <c r="A76" s="15" t="s">
        <v>483</v>
      </c>
      <c r="B76" s="16" t="s">
        <v>493</v>
      </c>
      <c r="C76" s="16" t="s">
        <v>494</v>
      </c>
      <c r="D76" s="16" t="s">
        <v>495</v>
      </c>
      <c r="E76" s="18" t="s">
        <v>24</v>
      </c>
      <c r="F76" s="18"/>
      <c r="G76" s="18" t="s">
        <v>24</v>
      </c>
      <c r="H76" s="18" t="s">
        <v>24</v>
      </c>
      <c r="I76" s="18"/>
      <c r="J76" s="18"/>
      <c r="K76" s="18"/>
      <c r="L76" s="16" t="s">
        <v>496</v>
      </c>
      <c r="M76" s="19" t="str">
        <f t="shared" ref="M76:M81" si="4">HYPERLINK(N76)</f>
        <v>https://wrcnepa.org</v>
      </c>
      <c r="N76" s="16" t="s">
        <v>497</v>
      </c>
      <c r="O76" s="16" t="s">
        <v>498</v>
      </c>
      <c r="P76" s="18" t="s">
        <v>24</v>
      </c>
      <c r="Q76" s="16" t="s">
        <v>255</v>
      </c>
      <c r="R76" s="18"/>
    </row>
    <row r="77" spans="1:18" ht="60" x14ac:dyDescent="0.2">
      <c r="A77" s="10" t="s">
        <v>499</v>
      </c>
      <c r="B77" s="11" t="s">
        <v>500</v>
      </c>
      <c r="C77" s="11" t="s">
        <v>501</v>
      </c>
      <c r="D77" s="11" t="s">
        <v>502</v>
      </c>
      <c r="E77" s="13"/>
      <c r="F77" s="13"/>
      <c r="G77" s="13"/>
      <c r="H77" s="13"/>
      <c r="I77" s="13"/>
      <c r="J77" s="13" t="s">
        <v>24</v>
      </c>
      <c r="K77" s="13"/>
      <c r="L77" s="11" t="s">
        <v>503</v>
      </c>
      <c r="M77" s="14" t="str">
        <f t="shared" si="4"/>
        <v>https://hopeinspirelove.org</v>
      </c>
      <c r="N77" s="11" t="s">
        <v>504</v>
      </c>
      <c r="O77" s="11" t="s">
        <v>505</v>
      </c>
      <c r="P77" s="13" t="s">
        <v>24</v>
      </c>
      <c r="Q77" s="11" t="s">
        <v>506</v>
      </c>
      <c r="R77" s="13"/>
    </row>
    <row r="78" spans="1:18" ht="60" x14ac:dyDescent="0.2">
      <c r="A78" s="15" t="s">
        <v>499</v>
      </c>
      <c r="B78" s="17" t="s">
        <v>507</v>
      </c>
      <c r="C78" s="16" t="s">
        <v>508</v>
      </c>
      <c r="D78" s="16" t="s">
        <v>509</v>
      </c>
      <c r="E78" s="18"/>
      <c r="F78" s="18"/>
      <c r="G78" s="18"/>
      <c r="H78" s="18"/>
      <c r="I78" s="18"/>
      <c r="J78" s="18" t="s">
        <v>24</v>
      </c>
      <c r="K78" s="18"/>
      <c r="L78" s="16" t="s">
        <v>510</v>
      </c>
      <c r="M78" s="19" t="str">
        <f t="shared" si="4"/>
        <v>https://lancastercountycase.com/</v>
      </c>
      <c r="N78" s="19" t="s">
        <v>511</v>
      </c>
      <c r="O78" s="17" t="s">
        <v>512</v>
      </c>
      <c r="P78" s="18"/>
      <c r="Q78" s="17" t="s">
        <v>513</v>
      </c>
      <c r="R78" s="18"/>
    </row>
    <row r="79" spans="1:18" ht="45" x14ac:dyDescent="0.2">
      <c r="A79" s="10" t="s">
        <v>499</v>
      </c>
      <c r="B79" s="11" t="s">
        <v>514</v>
      </c>
      <c r="C79" s="11" t="s">
        <v>515</v>
      </c>
      <c r="D79" s="11" t="s">
        <v>516</v>
      </c>
      <c r="E79" s="13" t="s">
        <v>24</v>
      </c>
      <c r="F79" s="13"/>
      <c r="G79" s="13"/>
      <c r="H79" s="13"/>
      <c r="I79" s="13"/>
      <c r="J79" s="13"/>
      <c r="K79" s="13" t="s">
        <v>24</v>
      </c>
      <c r="L79" s="11" t="s">
        <v>517</v>
      </c>
      <c r="M79" s="14" t="str">
        <f t="shared" si="4"/>
        <v>https://www.lancastergeneralhealth.org/services-and-treatments/pediatrics/lancaster-county-childrens-alliance</v>
      </c>
      <c r="N79" s="14" t="s">
        <v>518</v>
      </c>
      <c r="O79" s="11" t="s">
        <v>519</v>
      </c>
      <c r="P79" s="13" t="s">
        <v>24</v>
      </c>
      <c r="Q79" s="11" t="s">
        <v>255</v>
      </c>
      <c r="R79" s="13"/>
    </row>
    <row r="80" spans="1:18" ht="75" x14ac:dyDescent="0.2">
      <c r="A80" s="15" t="s">
        <v>499</v>
      </c>
      <c r="B80" s="17" t="s">
        <v>520</v>
      </c>
      <c r="C80" s="16" t="s">
        <v>521</v>
      </c>
      <c r="D80" s="16" t="s">
        <v>522</v>
      </c>
      <c r="E80" s="18"/>
      <c r="F80" s="18"/>
      <c r="G80" s="18"/>
      <c r="H80" s="18"/>
      <c r="I80" s="18" t="s">
        <v>24</v>
      </c>
      <c r="J80" s="18" t="s">
        <v>24</v>
      </c>
      <c r="K80" s="18"/>
      <c r="L80" s="16" t="s">
        <v>523</v>
      </c>
      <c r="M80" s="19" t="str">
        <f t="shared" si="4"/>
        <v>https://northstarinitiative.org/</v>
      </c>
      <c r="N80" s="34" t="s">
        <v>524</v>
      </c>
      <c r="O80" s="17" t="s">
        <v>525</v>
      </c>
      <c r="P80" s="18" t="s">
        <v>24</v>
      </c>
      <c r="Q80" s="17" t="s">
        <v>526</v>
      </c>
      <c r="R80" s="18"/>
    </row>
    <row r="81" spans="1:18" ht="90" x14ac:dyDescent="0.2">
      <c r="A81" s="10" t="s">
        <v>499</v>
      </c>
      <c r="B81" s="11" t="s">
        <v>527</v>
      </c>
      <c r="C81" s="11" t="s">
        <v>528</v>
      </c>
      <c r="D81" s="11" t="s">
        <v>529</v>
      </c>
      <c r="E81" s="13" t="s">
        <v>24</v>
      </c>
      <c r="F81" s="13"/>
      <c r="G81" s="13" t="s">
        <v>24</v>
      </c>
      <c r="H81" s="13" t="s">
        <v>24</v>
      </c>
      <c r="I81" s="13"/>
      <c r="J81" s="13" t="s">
        <v>24</v>
      </c>
      <c r="K81" s="13"/>
      <c r="L81" s="11" t="s">
        <v>530</v>
      </c>
      <c r="M81" s="14" t="str">
        <f t="shared" si="4"/>
        <v>https://ywcalancaster.org/</v>
      </c>
      <c r="N81" s="11" t="s">
        <v>531</v>
      </c>
      <c r="O81" s="11" t="s">
        <v>532</v>
      </c>
      <c r="P81" s="13" t="s">
        <v>24</v>
      </c>
      <c r="Q81" s="11" t="s">
        <v>533</v>
      </c>
      <c r="R81" s="13" t="s">
        <v>24</v>
      </c>
    </row>
    <row r="82" spans="1:18" ht="90" x14ac:dyDescent="0.2">
      <c r="A82" s="24" t="s">
        <v>534</v>
      </c>
      <c r="B82" s="17" t="s">
        <v>535</v>
      </c>
      <c r="C82" s="17" t="s">
        <v>272</v>
      </c>
      <c r="D82" s="17" t="s">
        <v>536</v>
      </c>
      <c r="E82" s="18"/>
      <c r="F82" s="18"/>
      <c r="G82" s="18"/>
      <c r="H82" s="23" t="s">
        <v>24</v>
      </c>
      <c r="I82" s="23" t="s">
        <v>24</v>
      </c>
      <c r="J82" s="18"/>
      <c r="K82" s="18"/>
      <c r="L82" s="17" t="s">
        <v>537</v>
      </c>
      <c r="M82" s="25" t="s">
        <v>275</v>
      </c>
      <c r="N82" s="16"/>
      <c r="O82" s="17" t="s">
        <v>538</v>
      </c>
      <c r="P82" s="18"/>
      <c r="Q82" s="17" t="s">
        <v>197</v>
      </c>
      <c r="R82" s="18"/>
    </row>
    <row r="83" spans="1:18" ht="75" x14ac:dyDescent="0.2">
      <c r="A83" s="10" t="s">
        <v>539</v>
      </c>
      <c r="B83" s="11" t="s">
        <v>540</v>
      </c>
      <c r="C83" s="11" t="s">
        <v>541</v>
      </c>
      <c r="D83" s="11" t="s">
        <v>542</v>
      </c>
      <c r="E83" s="13" t="s">
        <v>24</v>
      </c>
      <c r="F83" s="13"/>
      <c r="G83" s="13"/>
      <c r="H83" s="13" t="s">
        <v>24</v>
      </c>
      <c r="I83" s="13" t="s">
        <v>24</v>
      </c>
      <c r="J83" s="13"/>
      <c r="K83" s="13"/>
      <c r="L83" s="11" t="s">
        <v>543</v>
      </c>
      <c r="M83" s="14" t="str">
        <f t="shared" ref="M83:M84" si="5">HYPERLINK(N83)</f>
        <v>https://ariselc.org</v>
      </c>
      <c r="N83" s="11" t="s">
        <v>544</v>
      </c>
      <c r="O83" s="12" t="s">
        <v>545</v>
      </c>
      <c r="P83" s="13" t="s">
        <v>24</v>
      </c>
      <c r="Q83" s="11" t="s">
        <v>546</v>
      </c>
      <c r="R83" s="13" t="s">
        <v>24</v>
      </c>
    </row>
    <row r="84" spans="1:18" ht="75" x14ac:dyDescent="0.2">
      <c r="A84" s="15" t="s">
        <v>539</v>
      </c>
      <c r="B84" s="16" t="s">
        <v>547</v>
      </c>
      <c r="C84" s="16" t="s">
        <v>548</v>
      </c>
      <c r="D84" s="16" t="s">
        <v>549</v>
      </c>
      <c r="E84" s="18"/>
      <c r="F84" s="18"/>
      <c r="G84" s="18" t="s">
        <v>24</v>
      </c>
      <c r="H84" s="18" t="s">
        <v>24</v>
      </c>
      <c r="I84" s="18"/>
      <c r="J84" s="18"/>
      <c r="K84" s="18"/>
      <c r="L84" s="16" t="s">
        <v>550</v>
      </c>
      <c r="M84" s="19" t="str">
        <f t="shared" si="5"/>
        <v>merceraware.org</v>
      </c>
      <c r="N84" s="16" t="s">
        <v>551</v>
      </c>
      <c r="O84" s="16" t="s">
        <v>552</v>
      </c>
      <c r="P84" s="18" t="s">
        <v>24</v>
      </c>
      <c r="Q84" s="16" t="s">
        <v>553</v>
      </c>
      <c r="R84" s="18" t="s">
        <v>24</v>
      </c>
    </row>
    <row r="85" spans="1:18" ht="45" x14ac:dyDescent="0.2">
      <c r="A85" s="10" t="s">
        <v>539</v>
      </c>
      <c r="B85" s="11" t="s">
        <v>554</v>
      </c>
      <c r="C85" s="11" t="s">
        <v>22</v>
      </c>
      <c r="D85" s="11" t="s">
        <v>555</v>
      </c>
      <c r="E85" s="13" t="s">
        <v>24</v>
      </c>
      <c r="F85" s="13"/>
      <c r="G85" s="13"/>
      <c r="H85" s="13"/>
      <c r="I85" s="13"/>
      <c r="J85" s="13"/>
      <c r="K85" s="13" t="s">
        <v>24</v>
      </c>
      <c r="L85" s="11" t="s">
        <v>556</v>
      </c>
      <c r="M85" s="27" t="s">
        <v>557</v>
      </c>
      <c r="N85" s="11" t="s">
        <v>558</v>
      </c>
      <c r="O85" s="11" t="s">
        <v>559</v>
      </c>
      <c r="P85" s="13"/>
      <c r="Q85" s="11" t="s">
        <v>560</v>
      </c>
      <c r="R85" s="13"/>
    </row>
    <row r="86" spans="1:18" ht="75" x14ac:dyDescent="0.2">
      <c r="A86" s="15" t="s">
        <v>561</v>
      </c>
      <c r="B86" s="16" t="s">
        <v>562</v>
      </c>
      <c r="C86" s="16" t="s">
        <v>563</v>
      </c>
      <c r="D86" s="16" t="s">
        <v>564</v>
      </c>
      <c r="E86" s="18" t="s">
        <v>24</v>
      </c>
      <c r="F86" s="18" t="s">
        <v>24</v>
      </c>
      <c r="G86" s="18" t="s">
        <v>24</v>
      </c>
      <c r="H86" s="18" t="s">
        <v>24</v>
      </c>
      <c r="I86" s="18"/>
      <c r="J86" s="18"/>
      <c r="K86" s="18" t="s">
        <v>24</v>
      </c>
      <c r="L86" s="16" t="s">
        <v>565</v>
      </c>
      <c r="M86" s="19" t="str">
        <f>HYPERLINK(N86)</f>
        <v>https://sarccheals.org/healing/</v>
      </c>
      <c r="N86" s="16" t="s">
        <v>566</v>
      </c>
      <c r="O86" s="16" t="s">
        <v>567</v>
      </c>
      <c r="P86" s="18" t="s">
        <v>24</v>
      </c>
      <c r="Q86" s="16" t="s">
        <v>568</v>
      </c>
      <c r="R86" s="18" t="s">
        <v>24</v>
      </c>
    </row>
    <row r="87" spans="1:18" ht="105" x14ac:dyDescent="0.2">
      <c r="A87" s="10" t="s">
        <v>569</v>
      </c>
      <c r="B87" s="12" t="s">
        <v>570</v>
      </c>
      <c r="C87" s="11" t="s">
        <v>571</v>
      </c>
      <c r="D87" s="11" t="s">
        <v>572</v>
      </c>
      <c r="E87" s="13" t="s">
        <v>24</v>
      </c>
      <c r="F87" s="13"/>
      <c r="G87" s="13" t="s">
        <v>24</v>
      </c>
      <c r="H87" s="13" t="s">
        <v>24</v>
      </c>
      <c r="I87" s="13" t="s">
        <v>24</v>
      </c>
      <c r="J87" s="13"/>
      <c r="K87" s="13" t="s">
        <v>24</v>
      </c>
      <c r="L87" s="12" t="s">
        <v>573</v>
      </c>
      <c r="M87" s="27" t="s">
        <v>574</v>
      </c>
      <c r="N87" s="14" t="s">
        <v>575</v>
      </c>
      <c r="O87" s="11" t="s">
        <v>576</v>
      </c>
      <c r="P87" s="13" t="s">
        <v>24</v>
      </c>
      <c r="Q87" s="11" t="s">
        <v>577</v>
      </c>
      <c r="R87" s="13" t="s">
        <v>24</v>
      </c>
    </row>
    <row r="88" spans="1:18" ht="135" x14ac:dyDescent="0.2">
      <c r="A88" s="15" t="s">
        <v>569</v>
      </c>
      <c r="B88" s="16" t="s">
        <v>578</v>
      </c>
      <c r="C88" s="16" t="s">
        <v>386</v>
      </c>
      <c r="D88" s="16" t="s">
        <v>579</v>
      </c>
      <c r="E88" s="18" t="s">
        <v>24</v>
      </c>
      <c r="F88" s="18"/>
      <c r="G88" s="18"/>
      <c r="H88" s="18"/>
      <c r="I88" s="18"/>
      <c r="J88" s="18"/>
      <c r="K88" s="18"/>
      <c r="L88" s="17" t="s">
        <v>580</v>
      </c>
      <c r="M88" s="19" t="str">
        <f t="shared" ref="M88:M143" si="6">HYPERLINK(N88)</f>
        <v>https://cvclv.org/</v>
      </c>
      <c r="N88" s="19" t="s">
        <v>581</v>
      </c>
      <c r="O88" s="16" t="s">
        <v>582</v>
      </c>
      <c r="P88" s="18"/>
      <c r="Q88" s="16" t="s">
        <v>583</v>
      </c>
      <c r="R88" s="18"/>
    </row>
    <row r="89" spans="1:18" ht="60" x14ac:dyDescent="0.2">
      <c r="A89" s="10" t="s">
        <v>569</v>
      </c>
      <c r="B89" s="11" t="s">
        <v>584</v>
      </c>
      <c r="C89" s="11" t="s">
        <v>585</v>
      </c>
      <c r="D89" s="11" t="s">
        <v>586</v>
      </c>
      <c r="E89" s="13" t="s">
        <v>24</v>
      </c>
      <c r="F89" s="13"/>
      <c r="G89" s="13" t="s">
        <v>24</v>
      </c>
      <c r="H89" s="13"/>
      <c r="I89" s="13"/>
      <c r="J89" s="13"/>
      <c r="K89" s="13" t="s">
        <v>24</v>
      </c>
      <c r="L89" s="12" t="s">
        <v>587</v>
      </c>
      <c r="M89" s="14" t="str">
        <f t="shared" si="6"/>
        <v>https://www.lvhn.org/locations/john-van-brakle-child-advocacy-center</v>
      </c>
      <c r="N89" s="11" t="s">
        <v>588</v>
      </c>
      <c r="O89" s="11" t="s">
        <v>589</v>
      </c>
      <c r="P89" s="13" t="s">
        <v>24</v>
      </c>
      <c r="Q89" s="11" t="s">
        <v>255</v>
      </c>
      <c r="R89" s="13"/>
    </row>
    <row r="90" spans="1:18" ht="120" x14ac:dyDescent="0.2">
      <c r="A90" s="15" t="s">
        <v>569</v>
      </c>
      <c r="B90" s="16" t="s">
        <v>590</v>
      </c>
      <c r="C90" s="16" t="s">
        <v>591</v>
      </c>
      <c r="D90" s="16" t="s">
        <v>592</v>
      </c>
      <c r="E90" s="18" t="s">
        <v>24</v>
      </c>
      <c r="F90" s="18"/>
      <c r="G90" s="18" t="s">
        <v>24</v>
      </c>
      <c r="H90" s="18" t="s">
        <v>24</v>
      </c>
      <c r="I90" s="18" t="s">
        <v>24</v>
      </c>
      <c r="J90" s="18"/>
      <c r="K90" s="18" t="s">
        <v>24</v>
      </c>
      <c r="L90" s="16" t="s">
        <v>593</v>
      </c>
      <c r="M90" s="19" t="str">
        <f t="shared" si="6"/>
        <v>https://www.kidspeace.org/</v>
      </c>
      <c r="N90" s="19" t="s">
        <v>594</v>
      </c>
      <c r="O90" s="16" t="s">
        <v>595</v>
      </c>
      <c r="P90" s="18"/>
      <c r="Q90" s="17" t="s">
        <v>596</v>
      </c>
      <c r="R90" s="18"/>
    </row>
    <row r="91" spans="1:18" ht="45" x14ac:dyDescent="0.2">
      <c r="A91" s="10" t="s">
        <v>569</v>
      </c>
      <c r="B91" s="11" t="s">
        <v>597</v>
      </c>
      <c r="C91" s="11" t="s">
        <v>598</v>
      </c>
      <c r="D91" s="11" t="s">
        <v>599</v>
      </c>
      <c r="E91" s="13" t="s">
        <v>24</v>
      </c>
      <c r="F91" s="13"/>
      <c r="G91" s="13" t="s">
        <v>24</v>
      </c>
      <c r="H91" s="13" t="s">
        <v>24</v>
      </c>
      <c r="I91" s="13"/>
      <c r="J91" s="13"/>
      <c r="K91" s="13"/>
      <c r="L91" s="11" t="s">
        <v>600</v>
      </c>
      <c r="M91" s="14" t="str">
        <f t="shared" si="6"/>
        <v>https://www.turningpointlv.org</v>
      </c>
      <c r="N91" s="11" t="s">
        <v>601</v>
      </c>
      <c r="O91" s="12" t="s">
        <v>602</v>
      </c>
      <c r="P91" s="13"/>
      <c r="Q91" s="11" t="s">
        <v>603</v>
      </c>
      <c r="R91" s="13"/>
    </row>
    <row r="92" spans="1:18" ht="195" x14ac:dyDescent="0.2">
      <c r="A92" s="15" t="s">
        <v>569</v>
      </c>
      <c r="B92" s="16" t="s">
        <v>191</v>
      </c>
      <c r="C92" s="17" t="s">
        <v>604</v>
      </c>
      <c r="D92" s="17" t="s">
        <v>605</v>
      </c>
      <c r="E92" s="18" t="s">
        <v>24</v>
      </c>
      <c r="F92" s="18"/>
      <c r="G92" s="18" t="s">
        <v>24</v>
      </c>
      <c r="H92" s="18" t="s">
        <v>24</v>
      </c>
      <c r="I92" s="18" t="s">
        <v>24</v>
      </c>
      <c r="J92" s="18"/>
      <c r="K92" s="18" t="s">
        <v>24</v>
      </c>
      <c r="L92" s="16" t="s">
        <v>606</v>
      </c>
      <c r="M92" s="19" t="str">
        <f t="shared" si="6"/>
        <v>https://www.valleyyouthhouse.org/programs/emergency-shelter/</v>
      </c>
      <c r="N92" s="16" t="s">
        <v>195</v>
      </c>
      <c r="O92" s="16" t="s">
        <v>607</v>
      </c>
      <c r="P92" s="18" t="s">
        <v>24</v>
      </c>
      <c r="Q92" s="16" t="s">
        <v>608</v>
      </c>
      <c r="R92" s="18" t="s">
        <v>24</v>
      </c>
    </row>
    <row r="93" spans="1:18" ht="60" x14ac:dyDescent="0.2">
      <c r="A93" s="10" t="s">
        <v>569</v>
      </c>
      <c r="B93" s="11" t="s">
        <v>609</v>
      </c>
      <c r="C93" s="11" t="s">
        <v>406</v>
      </c>
      <c r="D93" s="11" t="s">
        <v>610</v>
      </c>
      <c r="E93" s="13"/>
      <c r="F93" s="13"/>
      <c r="G93" s="13" t="s">
        <v>24</v>
      </c>
      <c r="H93" s="13"/>
      <c r="I93" s="13"/>
      <c r="J93" s="13" t="s">
        <v>24</v>
      </c>
      <c r="K93" s="13"/>
      <c r="L93" s="11" t="s">
        <v>611</v>
      </c>
      <c r="M93" s="14" t="str">
        <f t="shared" si="6"/>
        <v>http://vast.ngo</v>
      </c>
      <c r="N93" s="11" t="s">
        <v>612</v>
      </c>
      <c r="O93" s="11" t="s">
        <v>613</v>
      </c>
      <c r="P93" s="13" t="s">
        <v>24</v>
      </c>
      <c r="Q93" s="11" t="s">
        <v>614</v>
      </c>
      <c r="R93" s="13"/>
    </row>
    <row r="94" spans="1:18" ht="60" x14ac:dyDescent="0.2">
      <c r="A94" s="15" t="s">
        <v>615</v>
      </c>
      <c r="B94" s="17" t="s">
        <v>616</v>
      </c>
      <c r="C94" s="16" t="s">
        <v>22</v>
      </c>
      <c r="D94" s="16" t="s">
        <v>485</v>
      </c>
      <c r="E94" s="18" t="s">
        <v>24</v>
      </c>
      <c r="F94" s="18"/>
      <c r="G94" s="18" t="s">
        <v>24</v>
      </c>
      <c r="H94" s="18"/>
      <c r="I94" s="18"/>
      <c r="J94" s="18"/>
      <c r="K94" s="18" t="s">
        <v>24</v>
      </c>
      <c r="L94" s="16" t="s">
        <v>486</v>
      </c>
      <c r="M94" s="19" t="str">
        <f t="shared" si="6"/>
        <v>https://www.cacnepa.org/our-services/</v>
      </c>
      <c r="N94" s="16" t="s">
        <v>487</v>
      </c>
      <c r="O94" s="16" t="s">
        <v>488</v>
      </c>
      <c r="P94" s="18" t="s">
        <v>24</v>
      </c>
      <c r="Q94" s="16" t="s">
        <v>617</v>
      </c>
      <c r="R94" s="18"/>
    </row>
    <row r="95" spans="1:18" ht="60" x14ac:dyDescent="0.2">
      <c r="A95" s="10" t="s">
        <v>618</v>
      </c>
      <c r="B95" s="12" t="s">
        <v>619</v>
      </c>
      <c r="C95" s="11" t="s">
        <v>350</v>
      </c>
      <c r="D95" s="11" t="s">
        <v>620</v>
      </c>
      <c r="E95" s="13" t="s">
        <v>24</v>
      </c>
      <c r="F95" s="13" t="s">
        <v>24</v>
      </c>
      <c r="G95" s="13" t="s">
        <v>24</v>
      </c>
      <c r="H95" s="13" t="s">
        <v>24</v>
      </c>
      <c r="I95" s="13"/>
      <c r="J95" s="13"/>
      <c r="K95" s="13"/>
      <c r="L95" s="11" t="s">
        <v>621</v>
      </c>
      <c r="M95" s="14" t="str">
        <f t="shared" si="6"/>
        <v>https://www.ywcawilliamsport.org/</v>
      </c>
      <c r="N95" s="11" t="s">
        <v>622</v>
      </c>
      <c r="O95" s="11" t="s">
        <v>623</v>
      </c>
      <c r="P95" s="13" t="s">
        <v>24</v>
      </c>
      <c r="Q95" s="11" t="s">
        <v>624</v>
      </c>
      <c r="R95" s="13" t="s">
        <v>24</v>
      </c>
    </row>
    <row r="96" spans="1:18" ht="60" x14ac:dyDescent="0.2">
      <c r="A96" s="15" t="s">
        <v>625</v>
      </c>
      <c r="B96" s="16" t="s">
        <v>626</v>
      </c>
      <c r="C96" s="16" t="s">
        <v>350</v>
      </c>
      <c r="D96" s="16" t="s">
        <v>627</v>
      </c>
      <c r="E96" s="18" t="s">
        <v>24</v>
      </c>
      <c r="F96" s="18"/>
      <c r="G96" s="18" t="s">
        <v>24</v>
      </c>
      <c r="H96" s="18" t="s">
        <v>24</v>
      </c>
      <c r="I96" s="18"/>
      <c r="J96" s="18"/>
      <c r="K96" s="18"/>
      <c r="L96" s="16" t="s">
        <v>628</v>
      </c>
      <c r="M96" s="19" t="str">
        <f t="shared" si="6"/>
        <v>https://ywcabradford.org/</v>
      </c>
      <c r="N96" s="16" t="s">
        <v>629</v>
      </c>
      <c r="O96" s="16" t="s">
        <v>630</v>
      </c>
      <c r="P96" s="18" t="s">
        <v>24</v>
      </c>
      <c r="Q96" s="16" t="s">
        <v>255</v>
      </c>
      <c r="R96" s="18"/>
    </row>
    <row r="97" spans="1:18" ht="75" x14ac:dyDescent="0.2">
      <c r="A97" s="10" t="s">
        <v>631</v>
      </c>
      <c r="B97" s="11" t="s">
        <v>547</v>
      </c>
      <c r="C97" s="11" t="s">
        <v>548</v>
      </c>
      <c r="D97" s="11" t="s">
        <v>549</v>
      </c>
      <c r="E97" s="13"/>
      <c r="F97" s="13"/>
      <c r="G97" s="13" t="s">
        <v>24</v>
      </c>
      <c r="H97" s="13" t="s">
        <v>24</v>
      </c>
      <c r="I97" s="13"/>
      <c r="J97" s="13"/>
      <c r="K97" s="13"/>
      <c r="L97" s="11" t="s">
        <v>632</v>
      </c>
      <c r="M97" s="14" t="str">
        <f t="shared" si="6"/>
        <v>merceraware.org</v>
      </c>
      <c r="N97" s="14" t="s">
        <v>551</v>
      </c>
      <c r="O97" s="11" t="s">
        <v>633</v>
      </c>
      <c r="P97" s="13" t="s">
        <v>24</v>
      </c>
      <c r="Q97" s="11" t="s">
        <v>553</v>
      </c>
      <c r="R97" s="13" t="s">
        <v>24</v>
      </c>
    </row>
    <row r="98" spans="1:18" ht="45" x14ac:dyDescent="0.2">
      <c r="A98" s="15" t="s">
        <v>631</v>
      </c>
      <c r="B98" s="16" t="s">
        <v>634</v>
      </c>
      <c r="C98" s="16" t="s">
        <v>635</v>
      </c>
      <c r="D98" s="16" t="s">
        <v>636</v>
      </c>
      <c r="E98" s="18" t="s">
        <v>24</v>
      </c>
      <c r="F98" s="18"/>
      <c r="G98" s="18"/>
      <c r="H98" s="18"/>
      <c r="I98" s="18"/>
      <c r="J98" s="18"/>
      <c r="K98" s="18" t="s">
        <v>24</v>
      </c>
      <c r="L98" s="16" t="s">
        <v>637</v>
      </c>
      <c r="M98" s="19" t="str">
        <f t="shared" si="6"/>
        <v>http://www.cacmercer.org/</v>
      </c>
      <c r="N98" s="16" t="s">
        <v>638</v>
      </c>
      <c r="O98" s="16" t="s">
        <v>639</v>
      </c>
      <c r="P98" s="18" t="s">
        <v>24</v>
      </c>
      <c r="Q98" s="16" t="s">
        <v>255</v>
      </c>
      <c r="R98" s="18"/>
    </row>
    <row r="99" spans="1:18" ht="105" x14ac:dyDescent="0.2">
      <c r="A99" s="10" t="s">
        <v>640</v>
      </c>
      <c r="B99" s="11" t="s">
        <v>464</v>
      </c>
      <c r="C99" s="11" t="s">
        <v>641</v>
      </c>
      <c r="D99" s="12" t="s">
        <v>642</v>
      </c>
      <c r="E99" s="13"/>
      <c r="F99" s="13"/>
      <c r="G99" s="13"/>
      <c r="H99" s="13" t="s">
        <v>24</v>
      </c>
      <c r="I99" s="13"/>
      <c r="J99" s="13"/>
      <c r="K99" s="13"/>
      <c r="L99" s="11" t="s">
        <v>643</v>
      </c>
      <c r="M99" s="14" t="str">
        <f t="shared" si="6"/>
        <v>https://www.abusenetwork.org/</v>
      </c>
      <c r="N99" s="14" t="s">
        <v>468</v>
      </c>
      <c r="O99" s="12" t="s">
        <v>644</v>
      </c>
      <c r="P99" s="13"/>
      <c r="Q99" s="11" t="s">
        <v>470</v>
      </c>
      <c r="R99" s="13"/>
    </row>
    <row r="100" spans="1:18" ht="45" x14ac:dyDescent="0.2">
      <c r="A100" s="15" t="s">
        <v>645</v>
      </c>
      <c r="B100" s="16" t="s">
        <v>646</v>
      </c>
      <c r="C100" s="16" t="s">
        <v>647</v>
      </c>
      <c r="D100" s="16" t="s">
        <v>648</v>
      </c>
      <c r="E100" s="18" t="s">
        <v>24</v>
      </c>
      <c r="F100" s="18"/>
      <c r="G100" s="18" t="s">
        <v>24</v>
      </c>
      <c r="H100" s="18" t="s">
        <v>24</v>
      </c>
      <c r="I100" s="18"/>
      <c r="J100" s="18"/>
      <c r="K100" s="18"/>
      <c r="L100" s="16" t="s">
        <v>649</v>
      </c>
      <c r="M100" s="19" t="str">
        <f t="shared" si="6"/>
        <v>https://www.wrmonroe.org</v>
      </c>
      <c r="N100" s="16" t="s">
        <v>650</v>
      </c>
      <c r="O100" s="16" t="s">
        <v>651</v>
      </c>
      <c r="P100" s="18" t="s">
        <v>24</v>
      </c>
      <c r="Q100" s="16" t="s">
        <v>429</v>
      </c>
      <c r="R100" s="18"/>
    </row>
    <row r="101" spans="1:18" ht="60" x14ac:dyDescent="0.2">
      <c r="A101" s="10" t="s">
        <v>652</v>
      </c>
      <c r="B101" s="12" t="s">
        <v>653</v>
      </c>
      <c r="C101" s="11" t="s">
        <v>585</v>
      </c>
      <c r="D101" s="11" t="s">
        <v>654</v>
      </c>
      <c r="E101" s="13" t="s">
        <v>24</v>
      </c>
      <c r="F101" s="13"/>
      <c r="G101" s="13"/>
      <c r="H101" s="13"/>
      <c r="I101" s="13"/>
      <c r="J101" s="13"/>
      <c r="K101" s="13"/>
      <c r="L101" s="11" t="s">
        <v>655</v>
      </c>
      <c r="M101" s="14" t="str">
        <f t="shared" si="6"/>
        <v>https://www.cctckids.org</v>
      </c>
      <c r="N101" s="11" t="s">
        <v>656</v>
      </c>
      <c r="O101" s="11" t="s">
        <v>657</v>
      </c>
      <c r="P101" s="13" t="s">
        <v>24</v>
      </c>
      <c r="Q101" s="11" t="s">
        <v>658</v>
      </c>
      <c r="R101" s="13" t="s">
        <v>24</v>
      </c>
    </row>
    <row r="102" spans="1:18" ht="75" x14ac:dyDescent="0.2">
      <c r="A102" s="15" t="s">
        <v>652</v>
      </c>
      <c r="B102" s="16" t="s">
        <v>659</v>
      </c>
      <c r="C102" s="16" t="s">
        <v>635</v>
      </c>
      <c r="D102" s="16" t="s">
        <v>660</v>
      </c>
      <c r="E102" s="18" t="s">
        <v>24</v>
      </c>
      <c r="F102" s="18"/>
      <c r="G102" s="18" t="s">
        <v>24</v>
      </c>
      <c r="H102" s="18"/>
      <c r="I102" s="18"/>
      <c r="J102" s="18"/>
      <c r="K102" s="18" t="s">
        <v>24</v>
      </c>
      <c r="L102" s="16" t="s">
        <v>661</v>
      </c>
      <c r="M102" s="19" t="str">
        <f t="shared" si="6"/>
        <v>https://missionkidscac.org/</v>
      </c>
      <c r="N102" s="16" t="s">
        <v>662</v>
      </c>
      <c r="O102" s="16" t="s">
        <v>663</v>
      </c>
      <c r="P102" s="18" t="s">
        <v>24</v>
      </c>
      <c r="Q102" s="16" t="s">
        <v>664</v>
      </c>
      <c r="R102" s="18" t="s">
        <v>24</v>
      </c>
    </row>
    <row r="103" spans="1:18" ht="45" x14ac:dyDescent="0.2">
      <c r="A103" s="10" t="s">
        <v>652</v>
      </c>
      <c r="B103" s="11" t="s">
        <v>665</v>
      </c>
      <c r="C103" s="11" t="s">
        <v>666</v>
      </c>
      <c r="D103" s="11" t="s">
        <v>667</v>
      </c>
      <c r="E103" s="13"/>
      <c r="F103" s="13"/>
      <c r="G103" s="13"/>
      <c r="H103" s="13"/>
      <c r="I103" s="13"/>
      <c r="J103" s="13" t="s">
        <v>24</v>
      </c>
      <c r="K103" s="13"/>
      <c r="L103" s="12" t="s">
        <v>668</v>
      </c>
      <c r="M103" s="14" t="str">
        <f t="shared" si="6"/>
        <v>http://www.mcatpa.org/</v>
      </c>
      <c r="N103" s="14" t="s">
        <v>669</v>
      </c>
      <c r="O103" s="12" t="s">
        <v>670</v>
      </c>
      <c r="P103" s="13"/>
      <c r="Q103" s="11" t="s">
        <v>671</v>
      </c>
      <c r="R103" s="13"/>
    </row>
    <row r="104" spans="1:18" ht="135" x14ac:dyDescent="0.2">
      <c r="A104" s="15" t="s">
        <v>652</v>
      </c>
      <c r="B104" s="16" t="s">
        <v>191</v>
      </c>
      <c r="C104" s="17" t="s">
        <v>272</v>
      </c>
      <c r="D104" s="17" t="s">
        <v>672</v>
      </c>
      <c r="E104" s="18" t="s">
        <v>24</v>
      </c>
      <c r="F104" s="18"/>
      <c r="G104" s="18" t="s">
        <v>24</v>
      </c>
      <c r="H104" s="23" t="s">
        <v>24</v>
      </c>
      <c r="I104" s="23" t="s">
        <v>24</v>
      </c>
      <c r="J104" s="23" t="s">
        <v>24</v>
      </c>
      <c r="K104" s="18" t="s">
        <v>24</v>
      </c>
      <c r="L104" s="16" t="s">
        <v>673</v>
      </c>
      <c r="M104" s="19" t="str">
        <f t="shared" si="6"/>
        <v>https://www.valleyyouthhouse.org/</v>
      </c>
      <c r="N104" s="16" t="s">
        <v>275</v>
      </c>
      <c r="O104" s="16" t="s">
        <v>674</v>
      </c>
      <c r="P104" s="18" t="s">
        <v>24</v>
      </c>
      <c r="Q104" s="16" t="s">
        <v>255</v>
      </c>
      <c r="R104" s="18"/>
    </row>
    <row r="105" spans="1:18" ht="60" x14ac:dyDescent="0.2">
      <c r="A105" s="10" t="s">
        <v>652</v>
      </c>
      <c r="B105" s="11" t="s">
        <v>675</v>
      </c>
      <c r="C105" s="11" t="s">
        <v>417</v>
      </c>
      <c r="D105" s="11" t="s">
        <v>676</v>
      </c>
      <c r="E105" s="13" t="s">
        <v>24</v>
      </c>
      <c r="F105" s="13"/>
      <c r="G105" s="13"/>
      <c r="H105" s="13"/>
      <c r="I105" s="13"/>
      <c r="J105" s="13"/>
      <c r="K105" s="13"/>
      <c r="L105" s="11" t="s">
        <v>677</v>
      </c>
      <c r="M105" s="14" t="str">
        <f t="shared" si="6"/>
        <v>https://www.victimservicescenter.org/counseling</v>
      </c>
      <c r="N105" s="11" t="s">
        <v>678</v>
      </c>
      <c r="O105" s="11" t="s">
        <v>679</v>
      </c>
      <c r="P105" s="13" t="s">
        <v>24</v>
      </c>
      <c r="Q105" s="11" t="s">
        <v>680</v>
      </c>
      <c r="R105" s="13" t="s">
        <v>24</v>
      </c>
    </row>
    <row r="106" spans="1:18" ht="45" x14ac:dyDescent="0.2">
      <c r="A106" s="24" t="s">
        <v>681</v>
      </c>
      <c r="B106" s="16" t="s">
        <v>682</v>
      </c>
      <c r="C106" s="16" t="s">
        <v>683</v>
      </c>
      <c r="D106" s="16" t="s">
        <v>684</v>
      </c>
      <c r="E106" s="18" t="s">
        <v>24</v>
      </c>
      <c r="F106" s="18"/>
      <c r="G106" s="18"/>
      <c r="H106" s="18"/>
      <c r="I106" s="18"/>
      <c r="J106" s="18"/>
      <c r="K106" s="18" t="s">
        <v>24</v>
      </c>
      <c r="L106" s="16" t="s">
        <v>685</v>
      </c>
      <c r="M106" s="19" t="str">
        <f t="shared" si="6"/>
        <v>https://www.geisinger.org/patient-care/conditions-treatments-specialty/child-safety-and-advocacy</v>
      </c>
      <c r="N106" s="19" t="s">
        <v>686</v>
      </c>
      <c r="O106" s="17" t="s">
        <v>687</v>
      </c>
      <c r="P106" s="18"/>
      <c r="Q106" s="16" t="s">
        <v>48</v>
      </c>
      <c r="R106" s="18"/>
    </row>
    <row r="107" spans="1:18" ht="60" x14ac:dyDescent="0.2">
      <c r="A107" s="32" t="s">
        <v>681</v>
      </c>
      <c r="B107" s="11" t="s">
        <v>688</v>
      </c>
      <c r="C107" s="11" t="s">
        <v>689</v>
      </c>
      <c r="D107" s="11" t="s">
        <v>690</v>
      </c>
      <c r="E107" s="13" t="s">
        <v>24</v>
      </c>
      <c r="F107" s="13" t="s">
        <v>24</v>
      </c>
      <c r="G107" s="13" t="s">
        <v>24</v>
      </c>
      <c r="H107" s="13" t="s">
        <v>24</v>
      </c>
      <c r="I107" s="13"/>
      <c r="J107" s="13" t="s">
        <v>24</v>
      </c>
      <c r="K107" s="13"/>
      <c r="L107" s="11" t="s">
        <v>691</v>
      </c>
      <c r="M107" s="14" t="str">
        <f t="shared" si="6"/>
        <v>https://www.transitionsofpa.org/</v>
      </c>
      <c r="N107" s="11" t="s">
        <v>692</v>
      </c>
      <c r="O107" s="12" t="s">
        <v>693</v>
      </c>
      <c r="P107" s="13" t="s">
        <v>24</v>
      </c>
      <c r="Q107" s="12" t="s">
        <v>694</v>
      </c>
      <c r="R107" s="13" t="s">
        <v>24</v>
      </c>
    </row>
    <row r="108" spans="1:18" ht="60" x14ac:dyDescent="0.2">
      <c r="A108" s="15" t="s">
        <v>695</v>
      </c>
      <c r="B108" s="17" t="s">
        <v>696</v>
      </c>
      <c r="C108" s="16" t="s">
        <v>30</v>
      </c>
      <c r="D108" s="16" t="s">
        <v>697</v>
      </c>
      <c r="E108" s="23" t="s">
        <v>24</v>
      </c>
      <c r="F108" s="23" t="s">
        <v>24</v>
      </c>
      <c r="G108" s="18" t="s">
        <v>24</v>
      </c>
      <c r="H108" s="18" t="s">
        <v>24</v>
      </c>
      <c r="I108" s="18"/>
      <c r="J108" s="18"/>
      <c r="K108" s="18"/>
      <c r="L108" s="17" t="s">
        <v>698</v>
      </c>
      <c r="M108" s="19" t="str">
        <f t="shared" si="6"/>
        <v>https://www.dvscp.org/</v>
      </c>
      <c r="N108" s="19" t="s">
        <v>319</v>
      </c>
      <c r="O108" s="17" t="s">
        <v>699</v>
      </c>
      <c r="P108" s="18"/>
      <c r="Q108" s="17" t="s">
        <v>700</v>
      </c>
      <c r="R108" s="18"/>
    </row>
    <row r="109" spans="1:18" ht="120" x14ac:dyDescent="0.2">
      <c r="A109" s="10" t="s">
        <v>695</v>
      </c>
      <c r="B109" s="12" t="s">
        <v>381</v>
      </c>
      <c r="C109" s="11" t="s">
        <v>350</v>
      </c>
      <c r="D109" s="11" t="s">
        <v>701</v>
      </c>
      <c r="E109" s="13" t="s">
        <v>24</v>
      </c>
      <c r="F109" s="13" t="s">
        <v>24</v>
      </c>
      <c r="G109" s="13" t="s">
        <v>24</v>
      </c>
      <c r="H109" s="13" t="s">
        <v>24</v>
      </c>
      <c r="I109" s="13" t="s">
        <v>24</v>
      </c>
      <c r="J109" s="13"/>
      <c r="K109" s="13"/>
      <c r="L109" s="11" t="s">
        <v>382</v>
      </c>
      <c r="M109" s="14" t="str">
        <f t="shared" si="6"/>
        <v>http://www.ywcahbg.org/programs#.YdmNR_7MI2w</v>
      </c>
      <c r="N109" s="11" t="s">
        <v>355</v>
      </c>
      <c r="O109" s="12" t="s">
        <v>702</v>
      </c>
      <c r="P109" s="13" t="s">
        <v>24</v>
      </c>
      <c r="Q109" s="11" t="s">
        <v>255</v>
      </c>
      <c r="R109" s="13"/>
    </row>
    <row r="110" spans="1:18" ht="60" x14ac:dyDescent="0.2">
      <c r="A110" s="15" t="s">
        <v>703</v>
      </c>
      <c r="B110" s="17" t="s">
        <v>653</v>
      </c>
      <c r="C110" s="16" t="s">
        <v>585</v>
      </c>
      <c r="D110" s="16" t="s">
        <v>704</v>
      </c>
      <c r="E110" s="18" t="s">
        <v>24</v>
      </c>
      <c r="F110" s="18"/>
      <c r="G110" s="18"/>
      <c r="H110" s="18"/>
      <c r="I110" s="18"/>
      <c r="J110" s="18"/>
      <c r="K110" s="18"/>
      <c r="L110" s="16" t="s">
        <v>705</v>
      </c>
      <c r="M110" s="19" t="str">
        <f t="shared" si="6"/>
        <v>https://www.cctckids.org</v>
      </c>
      <c r="N110" s="19" t="s">
        <v>656</v>
      </c>
      <c r="O110" s="16" t="s">
        <v>657</v>
      </c>
      <c r="P110" s="18" t="s">
        <v>24</v>
      </c>
      <c r="Q110" s="16" t="s">
        <v>658</v>
      </c>
      <c r="R110" s="18" t="s">
        <v>24</v>
      </c>
    </row>
    <row r="111" spans="1:18" ht="60" x14ac:dyDescent="0.2">
      <c r="A111" s="10" t="s">
        <v>703</v>
      </c>
      <c r="B111" s="11" t="s">
        <v>706</v>
      </c>
      <c r="C111" s="11" t="s">
        <v>707</v>
      </c>
      <c r="D111" s="11" t="s">
        <v>708</v>
      </c>
      <c r="E111" s="13"/>
      <c r="F111" s="13"/>
      <c r="G111" s="13"/>
      <c r="H111" s="13" t="s">
        <v>24</v>
      </c>
      <c r="I111" s="13"/>
      <c r="J111" s="13"/>
      <c r="K111" s="13" t="s">
        <v>24</v>
      </c>
      <c r="L111" s="11" t="s">
        <v>709</v>
      </c>
      <c r="M111" s="14" t="str">
        <f t="shared" si="6"/>
        <v>https://www.chop.edu/services/adolescent-protection-collaborative</v>
      </c>
      <c r="N111" s="11" t="s">
        <v>710</v>
      </c>
      <c r="O111" s="11" t="s">
        <v>711</v>
      </c>
      <c r="P111" s="13" t="s">
        <v>24</v>
      </c>
      <c r="Q111" s="11" t="s">
        <v>712</v>
      </c>
      <c r="R111" s="13" t="s">
        <v>24</v>
      </c>
    </row>
    <row r="112" spans="1:18" ht="90" x14ac:dyDescent="0.2">
      <c r="A112" s="15" t="s">
        <v>703</v>
      </c>
      <c r="B112" s="16" t="s">
        <v>713</v>
      </c>
      <c r="C112" s="16" t="s">
        <v>714</v>
      </c>
      <c r="D112" s="17" t="s">
        <v>715</v>
      </c>
      <c r="E112" s="18" t="s">
        <v>24</v>
      </c>
      <c r="F112" s="18"/>
      <c r="G112" s="18" t="s">
        <v>24</v>
      </c>
      <c r="H112" s="18" t="s">
        <v>24</v>
      </c>
      <c r="I112" s="18" t="s">
        <v>24</v>
      </c>
      <c r="J112" s="18"/>
      <c r="K112" s="18" t="s">
        <v>24</v>
      </c>
      <c r="L112" s="16" t="s">
        <v>716</v>
      </c>
      <c r="M112" s="19" t="str">
        <f t="shared" si="6"/>
        <v>http://www.covenanthousepa.org/</v>
      </c>
      <c r="N112" s="16" t="s">
        <v>717</v>
      </c>
      <c r="O112" s="16" t="s">
        <v>718</v>
      </c>
      <c r="P112" s="18" t="s">
        <v>24</v>
      </c>
      <c r="Q112" s="17" t="s">
        <v>719</v>
      </c>
      <c r="R112" s="18" t="s">
        <v>24</v>
      </c>
    </row>
    <row r="113" spans="1:18" ht="60" x14ac:dyDescent="0.2">
      <c r="A113" s="10" t="s">
        <v>703</v>
      </c>
      <c r="B113" s="11" t="s">
        <v>720</v>
      </c>
      <c r="C113" s="11" t="s">
        <v>721</v>
      </c>
      <c r="D113" s="11" t="s">
        <v>722</v>
      </c>
      <c r="E113" s="13"/>
      <c r="F113" s="13"/>
      <c r="G113" s="13"/>
      <c r="H113" s="13"/>
      <c r="I113" s="13" t="s">
        <v>24</v>
      </c>
      <c r="J113" s="13"/>
      <c r="K113" s="13"/>
      <c r="L113" s="11" t="s">
        <v>723</v>
      </c>
      <c r="M113" s="14" t="str">
        <f t="shared" si="6"/>
        <v>http://ahomefordawn.org/</v>
      </c>
      <c r="N113" s="11" t="s">
        <v>724</v>
      </c>
      <c r="O113" s="11" t="s">
        <v>725</v>
      </c>
      <c r="P113" s="13" t="s">
        <v>24</v>
      </c>
      <c r="Q113" s="11" t="s">
        <v>726</v>
      </c>
      <c r="R113" s="13" t="s">
        <v>24</v>
      </c>
    </row>
    <row r="114" spans="1:18" ht="120" x14ac:dyDescent="0.2">
      <c r="A114" s="15" t="s">
        <v>703</v>
      </c>
      <c r="B114" s="17" t="s">
        <v>727</v>
      </c>
      <c r="C114" s="16" t="s">
        <v>728</v>
      </c>
      <c r="D114" s="17" t="s">
        <v>729</v>
      </c>
      <c r="E114" s="18"/>
      <c r="F114" s="18" t="s">
        <v>24</v>
      </c>
      <c r="G114" s="18"/>
      <c r="H114" s="18"/>
      <c r="I114" s="18" t="s">
        <v>24</v>
      </c>
      <c r="J114" s="18"/>
      <c r="K114" s="18"/>
      <c r="L114" s="16" t="s">
        <v>730</v>
      </c>
      <c r="M114" s="19" t="str">
        <f t="shared" si="6"/>
        <v xml:space="preserve">http://hiaspa.org/ </v>
      </c>
      <c r="N114" s="16" t="s">
        <v>731</v>
      </c>
      <c r="O114" s="16" t="s">
        <v>732</v>
      </c>
      <c r="P114" s="18" t="s">
        <v>24</v>
      </c>
      <c r="Q114" s="17" t="s">
        <v>733</v>
      </c>
      <c r="R114" s="18" t="s">
        <v>24</v>
      </c>
    </row>
    <row r="115" spans="1:18" ht="45" x14ac:dyDescent="0.2">
      <c r="A115" s="10" t="s">
        <v>703</v>
      </c>
      <c r="B115" s="11" t="s">
        <v>734</v>
      </c>
      <c r="C115" s="11" t="s">
        <v>735</v>
      </c>
      <c r="D115" s="11" t="s">
        <v>736</v>
      </c>
      <c r="E115" s="13" t="s">
        <v>24</v>
      </c>
      <c r="F115" s="13"/>
      <c r="G115" s="13"/>
      <c r="H115" s="13"/>
      <c r="I115" s="13"/>
      <c r="J115" s="13"/>
      <c r="K115" s="13"/>
      <c r="L115" s="11" t="s">
        <v>737</v>
      </c>
      <c r="M115" s="14" t="str">
        <f t="shared" si="6"/>
        <v>https://jjpi.phmc.org/</v>
      </c>
      <c r="N115" s="11" t="s">
        <v>738</v>
      </c>
      <c r="O115" s="11" t="s">
        <v>739</v>
      </c>
      <c r="P115" s="13" t="s">
        <v>24</v>
      </c>
      <c r="Q115" s="11" t="s">
        <v>740</v>
      </c>
      <c r="R115" s="13" t="s">
        <v>24</v>
      </c>
    </row>
    <row r="116" spans="1:18" ht="60" x14ac:dyDescent="0.2">
      <c r="A116" s="15" t="s">
        <v>703</v>
      </c>
      <c r="B116" s="16" t="s">
        <v>63</v>
      </c>
      <c r="C116" s="16" t="s">
        <v>64</v>
      </c>
      <c r="D116" s="16" t="s">
        <v>65</v>
      </c>
      <c r="E116" s="18"/>
      <c r="F116" s="18" t="s">
        <v>24</v>
      </c>
      <c r="G116" s="18"/>
      <c r="H116" s="18"/>
      <c r="I116" s="18"/>
      <c r="J116" s="18"/>
      <c r="K116" s="18"/>
      <c r="L116" s="16" t="s">
        <v>741</v>
      </c>
      <c r="M116" s="19" t="str">
        <f t="shared" si="6"/>
        <v>https://www.justiceatworklegalaid.org/</v>
      </c>
      <c r="N116" s="16" t="s">
        <v>67</v>
      </c>
      <c r="O116" s="16" t="s">
        <v>742</v>
      </c>
      <c r="P116" s="18" t="s">
        <v>24</v>
      </c>
      <c r="Q116" s="17" t="s">
        <v>743</v>
      </c>
      <c r="R116" s="18"/>
    </row>
    <row r="117" spans="1:18" ht="60" x14ac:dyDescent="0.2">
      <c r="A117" s="10" t="s">
        <v>703</v>
      </c>
      <c r="B117" s="12" t="s">
        <v>744</v>
      </c>
      <c r="C117" s="11" t="s">
        <v>745</v>
      </c>
      <c r="D117" s="11" t="s">
        <v>746</v>
      </c>
      <c r="E117" s="13"/>
      <c r="F117" s="13" t="s">
        <v>24</v>
      </c>
      <c r="G117" s="13" t="s">
        <v>24</v>
      </c>
      <c r="H117" s="13"/>
      <c r="I117" s="13"/>
      <c r="J117" s="13" t="s">
        <v>24</v>
      </c>
      <c r="K117" s="13"/>
      <c r="L117" s="11" t="s">
        <v>747</v>
      </c>
      <c r="M117" s="14" t="str">
        <f t="shared" si="6"/>
        <v>https://nscphila.org/anti-human-trafficking</v>
      </c>
      <c r="N117" s="14" t="s">
        <v>748</v>
      </c>
      <c r="O117" s="11" t="s">
        <v>749</v>
      </c>
      <c r="P117" s="13" t="s">
        <v>24</v>
      </c>
      <c r="Q117" s="12" t="s">
        <v>750</v>
      </c>
      <c r="R117" s="13" t="s">
        <v>24</v>
      </c>
    </row>
    <row r="118" spans="1:18" ht="90" x14ac:dyDescent="0.2">
      <c r="A118" s="15" t="s">
        <v>703</v>
      </c>
      <c r="B118" s="16" t="s">
        <v>751</v>
      </c>
      <c r="C118" s="16" t="s">
        <v>752</v>
      </c>
      <c r="D118" s="16" t="s">
        <v>753</v>
      </c>
      <c r="E118" s="18" t="s">
        <v>24</v>
      </c>
      <c r="F118" s="18"/>
      <c r="G118" s="18"/>
      <c r="H118" s="18"/>
      <c r="I118" s="18"/>
      <c r="J118" s="18"/>
      <c r="K118" s="18" t="s">
        <v>24</v>
      </c>
      <c r="L118" s="16" t="s">
        <v>754</v>
      </c>
      <c r="M118" s="19" t="str">
        <f t="shared" si="6"/>
        <v>https://www.philachildrensalliance.org/</v>
      </c>
      <c r="N118" s="16" t="s">
        <v>755</v>
      </c>
      <c r="O118" s="16" t="s">
        <v>756</v>
      </c>
      <c r="P118" s="18" t="s">
        <v>24</v>
      </c>
      <c r="Q118" s="16" t="s">
        <v>757</v>
      </c>
      <c r="R118" s="18" t="s">
        <v>24</v>
      </c>
    </row>
    <row r="119" spans="1:18" ht="60" x14ac:dyDescent="0.2">
      <c r="A119" s="10" t="s">
        <v>703</v>
      </c>
      <c r="B119" s="11" t="s">
        <v>758</v>
      </c>
      <c r="C119" s="11" t="s">
        <v>759</v>
      </c>
      <c r="D119" s="11" t="s">
        <v>760</v>
      </c>
      <c r="E119" s="13" t="s">
        <v>24</v>
      </c>
      <c r="F119" s="13"/>
      <c r="G119" s="13" t="s">
        <v>24</v>
      </c>
      <c r="H119" s="13"/>
      <c r="I119" s="13"/>
      <c r="J119" s="13"/>
      <c r="K119" s="13" t="s">
        <v>24</v>
      </c>
      <c r="L119" s="11" t="s">
        <v>761</v>
      </c>
      <c r="M119" s="14" t="str">
        <f t="shared" si="6"/>
        <v>https://www.redeemedforacause.org/</v>
      </c>
      <c r="N119" s="11" t="s">
        <v>762</v>
      </c>
      <c r="O119" s="11" t="s">
        <v>763</v>
      </c>
      <c r="P119" s="13"/>
      <c r="Q119" s="12" t="s">
        <v>764</v>
      </c>
      <c r="R119" s="13" t="s">
        <v>24</v>
      </c>
    </row>
    <row r="120" spans="1:18" ht="75" x14ac:dyDescent="0.2">
      <c r="A120" s="15" t="s">
        <v>703</v>
      </c>
      <c r="B120" s="16" t="s">
        <v>765</v>
      </c>
      <c r="C120" s="16" t="s">
        <v>766</v>
      </c>
      <c r="D120" s="17" t="s">
        <v>767</v>
      </c>
      <c r="E120" s="18" t="s">
        <v>24</v>
      </c>
      <c r="F120" s="18"/>
      <c r="G120" s="18" t="s">
        <v>24</v>
      </c>
      <c r="H120" s="18" t="s">
        <v>24</v>
      </c>
      <c r="I120" s="18" t="s">
        <v>24</v>
      </c>
      <c r="J120" s="18" t="s">
        <v>24</v>
      </c>
      <c r="K120" s="18" t="s">
        <v>24</v>
      </c>
      <c r="L120" s="17" t="s">
        <v>768</v>
      </c>
      <c r="M120" s="19" t="str">
        <f t="shared" si="6"/>
        <v>https://E.ernusa.salvationarmy.org/E.ern-pennsylvania/fight-for-justice/</v>
      </c>
      <c r="N120" s="31" t="s">
        <v>769</v>
      </c>
      <c r="O120" s="17" t="s">
        <v>770</v>
      </c>
      <c r="P120" s="18" t="s">
        <v>24</v>
      </c>
      <c r="Q120" s="17" t="s">
        <v>771</v>
      </c>
      <c r="R120" s="18" t="s">
        <v>24</v>
      </c>
    </row>
    <row r="121" spans="1:18" ht="135" x14ac:dyDescent="0.2">
      <c r="A121" s="10" t="s">
        <v>703</v>
      </c>
      <c r="B121" s="11" t="s">
        <v>191</v>
      </c>
      <c r="C121" s="11" t="s">
        <v>772</v>
      </c>
      <c r="D121" s="11" t="s">
        <v>672</v>
      </c>
      <c r="E121" s="13" t="s">
        <v>24</v>
      </c>
      <c r="F121" s="13"/>
      <c r="G121" s="13" t="s">
        <v>24</v>
      </c>
      <c r="H121" s="13"/>
      <c r="I121" s="13"/>
      <c r="J121" s="13"/>
      <c r="K121" s="13" t="s">
        <v>24</v>
      </c>
      <c r="L121" s="11" t="s">
        <v>773</v>
      </c>
      <c r="M121" s="14" t="str">
        <f t="shared" si="6"/>
        <v>https://www.valleyyouthhouse.org/contact/office-locations/</v>
      </c>
      <c r="N121" s="11" t="s">
        <v>774</v>
      </c>
      <c r="O121" s="11" t="s">
        <v>775</v>
      </c>
      <c r="P121" s="13" t="s">
        <v>24</v>
      </c>
      <c r="Q121" s="12" t="s">
        <v>776</v>
      </c>
      <c r="R121" s="13"/>
    </row>
    <row r="122" spans="1:18" ht="45" x14ac:dyDescent="0.2">
      <c r="A122" s="15" t="s">
        <v>703</v>
      </c>
      <c r="B122" s="16" t="s">
        <v>777</v>
      </c>
      <c r="C122" s="16" t="s">
        <v>778</v>
      </c>
      <c r="D122" s="16" t="s">
        <v>779</v>
      </c>
      <c r="E122" s="18" t="s">
        <v>24</v>
      </c>
      <c r="F122" s="18"/>
      <c r="G122" s="18" t="s">
        <v>24</v>
      </c>
      <c r="H122" s="18"/>
      <c r="I122" s="18"/>
      <c r="J122" s="18"/>
      <c r="K122" s="18"/>
      <c r="L122" s="16" t="s">
        <v>780</v>
      </c>
      <c r="M122" s="19" t="str">
        <f t="shared" si="6"/>
        <v>https://www.woar.org/counseling/</v>
      </c>
      <c r="N122" s="16" t="s">
        <v>781</v>
      </c>
      <c r="O122" s="17" t="s">
        <v>782</v>
      </c>
      <c r="P122" s="18" t="s">
        <v>24</v>
      </c>
      <c r="Q122" s="16" t="s">
        <v>783</v>
      </c>
      <c r="R122" s="18" t="s">
        <v>24</v>
      </c>
    </row>
    <row r="123" spans="1:18" ht="60" x14ac:dyDescent="0.2">
      <c r="A123" s="10" t="s">
        <v>784</v>
      </c>
      <c r="B123" s="11" t="s">
        <v>785</v>
      </c>
      <c r="C123" s="11" t="s">
        <v>141</v>
      </c>
      <c r="D123" s="11" t="s">
        <v>786</v>
      </c>
      <c r="E123" s="13" t="s">
        <v>24</v>
      </c>
      <c r="F123" s="13" t="s">
        <v>24</v>
      </c>
      <c r="G123" s="13" t="s">
        <v>24</v>
      </c>
      <c r="H123" s="13" t="s">
        <v>24</v>
      </c>
      <c r="I123" s="13"/>
      <c r="J123" s="13"/>
      <c r="K123" s="13"/>
      <c r="L123" s="11" t="s">
        <v>787</v>
      </c>
      <c r="M123" s="14" t="str">
        <f t="shared" si="6"/>
        <v>https://vipempowers.org/</v>
      </c>
      <c r="N123" s="11" t="s">
        <v>788</v>
      </c>
      <c r="O123" s="12" t="s">
        <v>789</v>
      </c>
      <c r="P123" s="13" t="s">
        <v>24</v>
      </c>
      <c r="Q123" s="12" t="s">
        <v>790</v>
      </c>
      <c r="R123" s="13"/>
    </row>
    <row r="124" spans="1:18" ht="45" x14ac:dyDescent="0.2">
      <c r="A124" s="15" t="s">
        <v>791</v>
      </c>
      <c r="B124" s="16" t="s">
        <v>792</v>
      </c>
      <c r="C124" s="16" t="s">
        <v>793</v>
      </c>
      <c r="D124" s="16" t="s">
        <v>794</v>
      </c>
      <c r="E124" s="18" t="s">
        <v>24</v>
      </c>
      <c r="F124" s="18"/>
      <c r="G124" s="18"/>
      <c r="H124" s="18" t="s">
        <v>24</v>
      </c>
      <c r="I124" s="18" t="s">
        <v>24</v>
      </c>
      <c r="J124" s="18"/>
      <c r="K124" s="18"/>
      <c r="L124" s="16" t="s">
        <v>795</v>
      </c>
      <c r="M124" s="19" t="str">
        <f t="shared" si="6"/>
        <v>https://www.myawayout.org</v>
      </c>
      <c r="N124" s="16" t="s">
        <v>796</v>
      </c>
      <c r="O124" s="16" t="s">
        <v>797</v>
      </c>
      <c r="P124" s="18" t="s">
        <v>24</v>
      </c>
      <c r="Q124" s="16" t="s">
        <v>798</v>
      </c>
      <c r="R124" s="18"/>
    </row>
    <row r="125" spans="1:18" ht="90" x14ac:dyDescent="0.2">
      <c r="A125" s="10" t="s">
        <v>799</v>
      </c>
      <c r="B125" s="11" t="s">
        <v>800</v>
      </c>
      <c r="C125" s="11" t="s">
        <v>801</v>
      </c>
      <c r="D125" s="11" t="s">
        <v>802</v>
      </c>
      <c r="E125" s="13" t="s">
        <v>24</v>
      </c>
      <c r="F125" s="13" t="s">
        <v>24</v>
      </c>
      <c r="G125" s="13" t="s">
        <v>24</v>
      </c>
      <c r="H125" s="13" t="s">
        <v>24</v>
      </c>
      <c r="I125" s="13" t="s">
        <v>24</v>
      </c>
      <c r="J125" s="13"/>
      <c r="K125" s="13"/>
      <c r="L125" s="11" t="s">
        <v>803</v>
      </c>
      <c r="M125" s="14" t="str">
        <f t="shared" si="6"/>
        <v>https://schopecenter.org/who-we-are/services/</v>
      </c>
      <c r="N125" s="11" t="s">
        <v>804</v>
      </c>
      <c r="O125" s="11" t="s">
        <v>805</v>
      </c>
      <c r="P125" s="13"/>
      <c r="Q125" s="11" t="s">
        <v>806</v>
      </c>
      <c r="R125" s="13"/>
    </row>
    <row r="126" spans="1:18" ht="60" x14ac:dyDescent="0.2">
      <c r="A126" s="15" t="s">
        <v>799</v>
      </c>
      <c r="B126" s="17" t="s">
        <v>562</v>
      </c>
      <c r="C126" s="16" t="s">
        <v>78</v>
      </c>
      <c r="D126" s="16" t="s">
        <v>807</v>
      </c>
      <c r="E126" s="18" t="s">
        <v>24</v>
      </c>
      <c r="F126" s="18" t="s">
        <v>24</v>
      </c>
      <c r="G126" s="18"/>
      <c r="H126" s="18" t="s">
        <v>24</v>
      </c>
      <c r="I126" s="18"/>
      <c r="J126" s="18"/>
      <c r="K126" s="18" t="s">
        <v>24</v>
      </c>
      <c r="L126" s="17" t="s">
        <v>808</v>
      </c>
      <c r="M126" s="19" t="str">
        <f t="shared" si="6"/>
        <v>https://sarccheals.org/healing/</v>
      </c>
      <c r="N126" s="16" t="s">
        <v>566</v>
      </c>
      <c r="O126" s="16" t="s">
        <v>809</v>
      </c>
      <c r="P126" s="18" t="s">
        <v>24</v>
      </c>
      <c r="Q126" s="17" t="s">
        <v>810</v>
      </c>
      <c r="R126" s="18" t="s">
        <v>24</v>
      </c>
    </row>
    <row r="127" spans="1:18" ht="60" x14ac:dyDescent="0.2">
      <c r="A127" s="10" t="s">
        <v>811</v>
      </c>
      <c r="B127" s="11" t="s">
        <v>688</v>
      </c>
      <c r="C127" s="12" t="s">
        <v>689</v>
      </c>
      <c r="D127" s="11" t="s">
        <v>690</v>
      </c>
      <c r="E127" s="13" t="s">
        <v>24</v>
      </c>
      <c r="F127" s="13" t="s">
        <v>24</v>
      </c>
      <c r="G127" s="13" t="s">
        <v>24</v>
      </c>
      <c r="H127" s="13" t="s">
        <v>24</v>
      </c>
      <c r="I127" s="13"/>
      <c r="J127" s="13"/>
      <c r="K127" s="13"/>
      <c r="L127" s="11" t="s">
        <v>812</v>
      </c>
      <c r="M127" s="14" t="str">
        <f t="shared" si="6"/>
        <v>https://www.transitionsofpa.org/</v>
      </c>
      <c r="N127" s="11" t="s">
        <v>692</v>
      </c>
      <c r="O127" s="12" t="s">
        <v>813</v>
      </c>
      <c r="P127" s="13" t="s">
        <v>24</v>
      </c>
      <c r="Q127" s="12" t="s">
        <v>814</v>
      </c>
      <c r="R127" s="13"/>
    </row>
    <row r="128" spans="1:18" ht="45" x14ac:dyDescent="0.2">
      <c r="A128" s="15" t="s">
        <v>815</v>
      </c>
      <c r="B128" s="16" t="s">
        <v>233</v>
      </c>
      <c r="C128" s="16" t="s">
        <v>234</v>
      </c>
      <c r="D128" s="16" t="s">
        <v>816</v>
      </c>
      <c r="E128" s="18"/>
      <c r="F128" s="18" t="s">
        <v>24</v>
      </c>
      <c r="G128" s="18" t="s">
        <v>24</v>
      </c>
      <c r="H128" s="18" t="s">
        <v>24</v>
      </c>
      <c r="I128" s="18"/>
      <c r="J128" s="18"/>
      <c r="K128" s="18"/>
      <c r="L128" s="16" t="s">
        <v>817</v>
      </c>
      <c r="M128" s="19" t="str">
        <f t="shared" si="6"/>
        <v>https://www.womenshelpcenter.org</v>
      </c>
      <c r="N128" s="16" t="s">
        <v>237</v>
      </c>
      <c r="O128" s="17" t="s">
        <v>818</v>
      </c>
      <c r="P128" s="18"/>
      <c r="Q128" s="16" t="s">
        <v>560</v>
      </c>
      <c r="R128" s="18"/>
    </row>
    <row r="129" spans="1:18" ht="75" x14ac:dyDescent="0.2">
      <c r="A129" s="10" t="s">
        <v>819</v>
      </c>
      <c r="B129" s="11" t="s">
        <v>820</v>
      </c>
      <c r="C129" s="11" t="s">
        <v>821</v>
      </c>
      <c r="D129" s="11" t="s">
        <v>822</v>
      </c>
      <c r="E129" s="13" t="s">
        <v>24</v>
      </c>
      <c r="F129" s="13"/>
      <c r="G129" s="13" t="s">
        <v>24</v>
      </c>
      <c r="H129" s="13" t="s">
        <v>24</v>
      </c>
      <c r="I129" s="13"/>
      <c r="J129" s="13"/>
      <c r="K129" s="13"/>
      <c r="L129" s="11" t="s">
        <v>823</v>
      </c>
      <c r="M129" s="14" t="str">
        <f t="shared" si="6"/>
        <v>http://www.sulcovs.org/home.html</v>
      </c>
      <c r="N129" s="11" t="s">
        <v>824</v>
      </c>
      <c r="O129" s="12" t="s">
        <v>825</v>
      </c>
      <c r="P129" s="13"/>
      <c r="Q129" s="11" t="s">
        <v>826</v>
      </c>
      <c r="R129" s="13"/>
    </row>
    <row r="130" spans="1:18" ht="60" x14ac:dyDescent="0.2">
      <c r="A130" s="15" t="s">
        <v>827</v>
      </c>
      <c r="B130" s="17" t="s">
        <v>828</v>
      </c>
      <c r="C130" s="16" t="s">
        <v>635</v>
      </c>
      <c r="D130" s="16" t="s">
        <v>829</v>
      </c>
      <c r="E130" s="18" t="s">
        <v>24</v>
      </c>
      <c r="F130" s="18"/>
      <c r="G130" s="18"/>
      <c r="H130" s="18"/>
      <c r="I130" s="18"/>
      <c r="J130" s="18"/>
      <c r="K130" s="18" t="s">
        <v>24</v>
      </c>
      <c r="L130" s="16" t="s">
        <v>830</v>
      </c>
      <c r="M130" s="19" t="str">
        <f t="shared" si="6"/>
        <v>https://fsawv.org/childrens-center-of-susquehanna-wyoming-counties/</v>
      </c>
      <c r="N130" s="16" t="s">
        <v>831</v>
      </c>
      <c r="O130" s="16" t="s">
        <v>832</v>
      </c>
      <c r="P130" s="18" t="s">
        <v>24</v>
      </c>
      <c r="Q130" s="16" t="s">
        <v>833</v>
      </c>
      <c r="R130" s="18"/>
    </row>
    <row r="131" spans="1:18" ht="75" x14ac:dyDescent="0.2">
      <c r="A131" s="10" t="s">
        <v>827</v>
      </c>
      <c r="B131" s="11" t="s">
        <v>493</v>
      </c>
      <c r="C131" s="11" t="s">
        <v>494</v>
      </c>
      <c r="D131" s="11" t="s">
        <v>495</v>
      </c>
      <c r="E131" s="13" t="s">
        <v>24</v>
      </c>
      <c r="F131" s="13"/>
      <c r="G131" s="13" t="s">
        <v>24</v>
      </c>
      <c r="H131" s="13" t="s">
        <v>24</v>
      </c>
      <c r="I131" s="13"/>
      <c r="J131" s="13"/>
      <c r="K131" s="13"/>
      <c r="L131" s="11" t="s">
        <v>496</v>
      </c>
      <c r="M131" s="14" t="str">
        <f t="shared" si="6"/>
        <v>https://wrcnepa.org</v>
      </c>
      <c r="N131" s="11" t="s">
        <v>497</v>
      </c>
      <c r="O131" s="12" t="s">
        <v>834</v>
      </c>
      <c r="P131" s="13" t="s">
        <v>24</v>
      </c>
      <c r="Q131" s="11" t="s">
        <v>255</v>
      </c>
      <c r="R131" s="13"/>
    </row>
    <row r="132" spans="1:18" ht="60" x14ac:dyDescent="0.2">
      <c r="A132" s="15" t="s">
        <v>835</v>
      </c>
      <c r="B132" s="16" t="s">
        <v>836</v>
      </c>
      <c r="C132" s="16" t="s">
        <v>837</v>
      </c>
      <c r="D132" s="16" t="s">
        <v>838</v>
      </c>
      <c r="E132" s="18"/>
      <c r="F132" s="18"/>
      <c r="G132" s="18" t="s">
        <v>24</v>
      </c>
      <c r="H132" s="18" t="s">
        <v>24</v>
      </c>
      <c r="I132" s="18"/>
      <c r="J132" s="18"/>
      <c r="K132" s="18"/>
      <c r="L132" s="16" t="s">
        <v>839</v>
      </c>
      <c r="M132" s="19" t="str">
        <f t="shared" si="6"/>
        <v>https://www.havenoftiogacounty.org</v>
      </c>
      <c r="N132" s="16" t="s">
        <v>840</v>
      </c>
      <c r="O132" s="17" t="s">
        <v>841</v>
      </c>
      <c r="P132" s="18" t="s">
        <v>24</v>
      </c>
      <c r="Q132" s="16" t="s">
        <v>842</v>
      </c>
      <c r="R132" s="18"/>
    </row>
    <row r="133" spans="1:18" ht="60" x14ac:dyDescent="0.2">
      <c r="A133" s="10" t="s">
        <v>843</v>
      </c>
      <c r="B133" s="11" t="s">
        <v>688</v>
      </c>
      <c r="C133" s="11" t="s">
        <v>689</v>
      </c>
      <c r="D133" s="11" t="s">
        <v>690</v>
      </c>
      <c r="E133" s="13" t="s">
        <v>24</v>
      </c>
      <c r="F133" s="13" t="s">
        <v>24</v>
      </c>
      <c r="G133" s="13" t="s">
        <v>24</v>
      </c>
      <c r="H133" s="13" t="s">
        <v>24</v>
      </c>
      <c r="I133" s="13"/>
      <c r="J133" s="13"/>
      <c r="K133" s="13"/>
      <c r="L133" s="11" t="s">
        <v>812</v>
      </c>
      <c r="M133" s="14" t="str">
        <f t="shared" si="6"/>
        <v>https://www.transitionsofpa.org/</v>
      </c>
      <c r="N133" s="11" t="s">
        <v>692</v>
      </c>
      <c r="O133" s="12" t="s">
        <v>844</v>
      </c>
      <c r="P133" s="13" t="s">
        <v>24</v>
      </c>
      <c r="Q133" s="12" t="s">
        <v>694</v>
      </c>
      <c r="R133" s="13"/>
    </row>
    <row r="134" spans="1:18" ht="75" x14ac:dyDescent="0.2">
      <c r="A134" s="15" t="s">
        <v>845</v>
      </c>
      <c r="B134" s="16" t="s">
        <v>846</v>
      </c>
      <c r="C134" s="16" t="s">
        <v>847</v>
      </c>
      <c r="D134" s="16" t="s">
        <v>848</v>
      </c>
      <c r="E134" s="18" t="s">
        <v>24</v>
      </c>
      <c r="F134" s="18" t="s">
        <v>24</v>
      </c>
      <c r="G134" s="18" t="s">
        <v>24</v>
      </c>
      <c r="H134" s="18" t="s">
        <v>24</v>
      </c>
      <c r="I134" s="18"/>
      <c r="J134" s="18"/>
      <c r="K134" s="18"/>
      <c r="L134" s="16" t="s">
        <v>849</v>
      </c>
      <c r="M134" s="19" t="str">
        <f t="shared" si="6"/>
        <v>https://fscas.org</v>
      </c>
      <c r="N134" s="16" t="s">
        <v>850</v>
      </c>
      <c r="O134" s="16" t="s">
        <v>851</v>
      </c>
      <c r="P134" s="18" t="s">
        <v>24</v>
      </c>
      <c r="Q134" s="16" t="s">
        <v>852</v>
      </c>
      <c r="R134" s="18" t="s">
        <v>24</v>
      </c>
    </row>
    <row r="135" spans="1:18" ht="105" x14ac:dyDescent="0.2">
      <c r="A135" s="10" t="s">
        <v>853</v>
      </c>
      <c r="B135" s="11" t="s">
        <v>854</v>
      </c>
      <c r="C135" s="11" t="s">
        <v>855</v>
      </c>
      <c r="D135" s="11" t="s">
        <v>856</v>
      </c>
      <c r="E135" s="13" t="s">
        <v>24</v>
      </c>
      <c r="F135" s="13" t="s">
        <v>24</v>
      </c>
      <c r="G135" s="13" t="s">
        <v>24</v>
      </c>
      <c r="H135" s="13" t="s">
        <v>24</v>
      </c>
      <c r="I135" s="13"/>
      <c r="J135" s="13" t="s">
        <v>24</v>
      </c>
      <c r="K135" s="13"/>
      <c r="L135" s="12" t="s">
        <v>857</v>
      </c>
      <c r="M135" s="14" t="str">
        <f t="shared" si="6"/>
        <v>http://www.blackburncenter.org/</v>
      </c>
      <c r="N135" s="11" t="s">
        <v>858</v>
      </c>
      <c r="O135" s="12" t="s">
        <v>859</v>
      </c>
      <c r="P135" s="13" t="s">
        <v>24</v>
      </c>
      <c r="Q135" s="11" t="s">
        <v>860</v>
      </c>
      <c r="R135" s="13"/>
    </row>
    <row r="136" spans="1:18" ht="60" x14ac:dyDescent="0.2">
      <c r="A136" s="15" t="s">
        <v>861</v>
      </c>
      <c r="B136" s="16" t="s">
        <v>431</v>
      </c>
      <c r="C136" s="16" t="s">
        <v>432</v>
      </c>
      <c r="D136" s="16" t="s">
        <v>433</v>
      </c>
      <c r="E136" s="18" t="s">
        <v>24</v>
      </c>
      <c r="F136" s="18"/>
      <c r="G136" s="18" t="s">
        <v>24</v>
      </c>
      <c r="H136" s="18" t="s">
        <v>24</v>
      </c>
      <c r="I136" s="18"/>
      <c r="J136" s="18"/>
      <c r="K136" s="18"/>
      <c r="L136" s="16" t="s">
        <v>862</v>
      </c>
      <c r="M136" s="19" t="str">
        <f t="shared" si="6"/>
        <v>http://www.asafeplacewarren.org</v>
      </c>
      <c r="N136" s="16" t="s">
        <v>435</v>
      </c>
      <c r="O136" s="17" t="s">
        <v>863</v>
      </c>
      <c r="P136" s="18" t="s">
        <v>24</v>
      </c>
      <c r="Q136" s="17" t="s">
        <v>437</v>
      </c>
      <c r="R136" s="18"/>
    </row>
    <row r="137" spans="1:18" ht="45" x14ac:dyDescent="0.2">
      <c r="A137" s="10" t="s">
        <v>861</v>
      </c>
      <c r="B137" s="11" t="s">
        <v>864</v>
      </c>
      <c r="C137" s="11" t="s">
        <v>865</v>
      </c>
      <c r="D137" s="11" t="s">
        <v>829</v>
      </c>
      <c r="E137" s="13" t="s">
        <v>24</v>
      </c>
      <c r="F137" s="13"/>
      <c r="G137" s="13"/>
      <c r="H137" s="13"/>
      <c r="I137" s="13"/>
      <c r="J137" s="13"/>
      <c r="K137" s="13" t="s">
        <v>24</v>
      </c>
      <c r="L137" s="11" t="s">
        <v>866</v>
      </c>
      <c r="M137" s="14" t="str">
        <f t="shared" si="6"/>
        <v>https://www.warrencac.org</v>
      </c>
      <c r="N137" s="11" t="s">
        <v>867</v>
      </c>
      <c r="O137" s="11" t="s">
        <v>868</v>
      </c>
      <c r="P137" s="13" t="s">
        <v>24</v>
      </c>
      <c r="Q137" s="11" t="s">
        <v>869</v>
      </c>
      <c r="R137" s="13" t="s">
        <v>24</v>
      </c>
    </row>
    <row r="138" spans="1:18" ht="60" x14ac:dyDescent="0.2">
      <c r="A138" s="15" t="s">
        <v>870</v>
      </c>
      <c r="B138" s="16" t="s">
        <v>785</v>
      </c>
      <c r="C138" s="16" t="s">
        <v>141</v>
      </c>
      <c r="D138" s="16" t="s">
        <v>786</v>
      </c>
      <c r="E138" s="18" t="s">
        <v>24</v>
      </c>
      <c r="F138" s="18" t="s">
        <v>24</v>
      </c>
      <c r="G138" s="18" t="s">
        <v>24</v>
      </c>
      <c r="H138" s="18" t="s">
        <v>24</v>
      </c>
      <c r="I138" s="18"/>
      <c r="J138" s="18"/>
      <c r="K138" s="18"/>
      <c r="L138" s="16" t="s">
        <v>787</v>
      </c>
      <c r="M138" s="19" t="str">
        <f t="shared" si="6"/>
        <v>https://vipempowers.org/</v>
      </c>
      <c r="N138" s="19" t="s">
        <v>788</v>
      </c>
      <c r="O138" s="17" t="s">
        <v>871</v>
      </c>
      <c r="P138" s="18" t="s">
        <v>24</v>
      </c>
      <c r="Q138" s="17" t="s">
        <v>790</v>
      </c>
      <c r="R138" s="18"/>
    </row>
    <row r="139" spans="1:18" ht="60" x14ac:dyDescent="0.2">
      <c r="A139" s="10" t="s">
        <v>872</v>
      </c>
      <c r="B139" s="11" t="s">
        <v>873</v>
      </c>
      <c r="C139" s="11" t="s">
        <v>635</v>
      </c>
      <c r="D139" s="11" t="s">
        <v>829</v>
      </c>
      <c r="E139" s="13" t="s">
        <v>24</v>
      </c>
      <c r="F139" s="13"/>
      <c r="G139" s="13"/>
      <c r="H139" s="13"/>
      <c r="I139" s="13"/>
      <c r="J139" s="13"/>
      <c r="K139" s="13" t="s">
        <v>24</v>
      </c>
      <c r="L139" s="11" t="s">
        <v>830</v>
      </c>
      <c r="M139" s="14" t="str">
        <f t="shared" si="6"/>
        <v>https://fsawv.org/childrens-center-of-susquehanna-wyoming-counties/</v>
      </c>
      <c r="N139" s="11" t="s">
        <v>831</v>
      </c>
      <c r="O139" s="11" t="s">
        <v>832</v>
      </c>
      <c r="P139" s="13" t="s">
        <v>24</v>
      </c>
      <c r="Q139" s="11" t="s">
        <v>833</v>
      </c>
      <c r="R139" s="13"/>
    </row>
    <row r="140" spans="1:18" ht="75" x14ac:dyDescent="0.2">
      <c r="A140" s="15" t="s">
        <v>874</v>
      </c>
      <c r="B140" s="16" t="s">
        <v>713</v>
      </c>
      <c r="C140" s="16" t="s">
        <v>875</v>
      </c>
      <c r="D140" s="16" t="s">
        <v>876</v>
      </c>
      <c r="E140" s="18" t="s">
        <v>24</v>
      </c>
      <c r="F140" s="18"/>
      <c r="G140" s="18" t="s">
        <v>24</v>
      </c>
      <c r="H140" s="18" t="s">
        <v>24</v>
      </c>
      <c r="I140" s="18"/>
      <c r="J140" s="18"/>
      <c r="K140" s="18" t="s">
        <v>24</v>
      </c>
      <c r="L140" s="16" t="s">
        <v>877</v>
      </c>
      <c r="M140" s="19" t="str">
        <f t="shared" si="6"/>
        <v>https://www.covenanthouse.org/homeless-shelters/york-pennsylvania</v>
      </c>
      <c r="N140" s="16" t="s">
        <v>878</v>
      </c>
      <c r="O140" s="16" t="s">
        <v>879</v>
      </c>
      <c r="P140" s="18" t="s">
        <v>24</v>
      </c>
      <c r="Q140" s="16" t="s">
        <v>880</v>
      </c>
      <c r="R140" s="18" t="s">
        <v>24</v>
      </c>
    </row>
    <row r="141" spans="1:18" ht="30" x14ac:dyDescent="0.2">
      <c r="A141" s="10" t="s">
        <v>874</v>
      </c>
      <c r="B141" s="11" t="s">
        <v>881</v>
      </c>
      <c r="C141" s="11" t="s">
        <v>721</v>
      </c>
      <c r="D141" s="11" t="s">
        <v>882</v>
      </c>
      <c r="E141" s="13"/>
      <c r="F141" s="13"/>
      <c r="G141" s="13"/>
      <c r="H141" s="13"/>
      <c r="I141" s="13" t="s">
        <v>24</v>
      </c>
      <c r="J141" s="13" t="s">
        <v>24</v>
      </c>
      <c r="K141" s="13"/>
      <c r="L141" s="11" t="s">
        <v>883</v>
      </c>
      <c r="M141" s="14" t="str">
        <f t="shared" si="6"/>
        <v>https://www.sparrowplace.org/</v>
      </c>
      <c r="N141" s="11" t="s">
        <v>884</v>
      </c>
      <c r="O141" s="11" t="s">
        <v>885</v>
      </c>
      <c r="P141" s="13" t="s">
        <v>24</v>
      </c>
      <c r="Q141" s="12" t="s">
        <v>886</v>
      </c>
      <c r="R141" s="13" t="s">
        <v>24</v>
      </c>
    </row>
    <row r="142" spans="1:18" ht="45" x14ac:dyDescent="0.2">
      <c r="A142" s="15" t="s">
        <v>874</v>
      </c>
      <c r="B142" s="16" t="s">
        <v>887</v>
      </c>
      <c r="C142" s="16" t="s">
        <v>888</v>
      </c>
      <c r="D142" s="16" t="s">
        <v>889</v>
      </c>
      <c r="E142" s="18"/>
      <c r="F142" s="18"/>
      <c r="G142" s="18" t="s">
        <v>24</v>
      </c>
      <c r="H142" s="18"/>
      <c r="I142" s="18"/>
      <c r="J142" s="18"/>
      <c r="K142" s="18"/>
      <c r="L142" s="16" t="s">
        <v>890</v>
      </c>
      <c r="M142" s="19" t="str">
        <f t="shared" si="6"/>
        <v>https://www.thrivepa.org</v>
      </c>
      <c r="N142" s="16" t="s">
        <v>891</v>
      </c>
      <c r="O142" s="16" t="s">
        <v>892</v>
      </c>
      <c r="P142" s="18" t="s">
        <v>24</v>
      </c>
      <c r="Q142" s="16" t="s">
        <v>893</v>
      </c>
      <c r="R142" s="18"/>
    </row>
    <row r="143" spans="1:18" ht="150" x14ac:dyDescent="0.2">
      <c r="A143" s="10" t="s">
        <v>874</v>
      </c>
      <c r="B143" s="11" t="s">
        <v>894</v>
      </c>
      <c r="C143" s="11" t="s">
        <v>895</v>
      </c>
      <c r="D143" s="11" t="s">
        <v>896</v>
      </c>
      <c r="E143" s="13" t="s">
        <v>24</v>
      </c>
      <c r="F143" s="13" t="s">
        <v>24</v>
      </c>
      <c r="G143" s="13" t="s">
        <v>24</v>
      </c>
      <c r="H143" s="13" t="s">
        <v>24</v>
      </c>
      <c r="I143" s="13" t="s">
        <v>24</v>
      </c>
      <c r="J143" s="13"/>
      <c r="K143" s="13"/>
      <c r="L143" s="11" t="s">
        <v>897</v>
      </c>
      <c r="M143" s="14" t="str">
        <f t="shared" si="6"/>
        <v>https://www.ywcayork.org/</v>
      </c>
      <c r="N143" s="11" t="s">
        <v>898</v>
      </c>
      <c r="O143" s="11" t="s">
        <v>899</v>
      </c>
      <c r="P143" s="13" t="s">
        <v>24</v>
      </c>
      <c r="Q143" s="11" t="s">
        <v>900</v>
      </c>
      <c r="R143" s="13" t="s">
        <v>24</v>
      </c>
    </row>
    <row r="144" spans="1:18" ht="14.25" customHeight="1" x14ac:dyDescent="0.2">
      <c r="A144" s="35"/>
      <c r="B144" s="36"/>
      <c r="C144" s="36"/>
      <c r="D144" s="36"/>
      <c r="E144" s="37"/>
      <c r="F144" s="37"/>
      <c r="G144" s="37"/>
      <c r="H144" s="37"/>
      <c r="I144" s="37"/>
      <c r="J144" s="37"/>
      <c r="K144" s="37"/>
      <c r="L144" s="36"/>
      <c r="M144" s="36"/>
      <c r="N144" s="36"/>
      <c r="O144" s="38"/>
      <c r="P144" s="37"/>
      <c r="Q144" s="36"/>
      <c r="R144" s="37"/>
    </row>
    <row r="145" spans="1:18" ht="14.25" customHeight="1" x14ac:dyDescent="0.2">
      <c r="A145" s="35"/>
      <c r="B145" s="36"/>
      <c r="C145" s="36"/>
      <c r="D145" s="36"/>
      <c r="E145" s="37"/>
      <c r="F145" s="37"/>
      <c r="G145" s="37"/>
      <c r="H145" s="37"/>
      <c r="I145" s="37"/>
      <c r="J145" s="37"/>
      <c r="K145" s="37"/>
      <c r="L145" s="36"/>
      <c r="M145" s="36"/>
      <c r="N145" s="36"/>
      <c r="O145" s="38"/>
      <c r="P145" s="37"/>
      <c r="Q145" s="36"/>
      <c r="R145" s="37"/>
    </row>
    <row r="146" spans="1:18" ht="14.25" customHeight="1" x14ac:dyDescent="0.2">
      <c r="A146" s="35"/>
      <c r="B146" s="36"/>
      <c r="C146" s="36"/>
      <c r="D146" s="36"/>
      <c r="E146" s="37"/>
      <c r="F146" s="37"/>
      <c r="G146" s="37"/>
      <c r="H146" s="37"/>
      <c r="I146" s="37"/>
      <c r="J146" s="37"/>
      <c r="K146" s="37"/>
      <c r="L146" s="36"/>
      <c r="M146" s="36"/>
      <c r="N146" s="36"/>
      <c r="O146" s="38"/>
      <c r="P146" s="37"/>
      <c r="Q146" s="36"/>
      <c r="R146" s="37"/>
    </row>
    <row r="147" spans="1:18" ht="14.25" customHeight="1" x14ac:dyDescent="0.2">
      <c r="A147" s="35"/>
      <c r="B147" s="36"/>
      <c r="C147" s="36"/>
      <c r="D147" s="36"/>
      <c r="E147" s="37"/>
      <c r="F147" s="37"/>
      <c r="G147" s="37"/>
      <c r="H147" s="37"/>
      <c r="I147" s="37"/>
      <c r="J147" s="37"/>
      <c r="K147" s="37"/>
      <c r="L147" s="36"/>
      <c r="M147" s="36"/>
      <c r="N147" s="36"/>
      <c r="O147" s="38"/>
      <c r="P147" s="37"/>
      <c r="Q147" s="36"/>
      <c r="R147" s="37"/>
    </row>
    <row r="148" spans="1:18" ht="14.25" customHeight="1" x14ac:dyDescent="0.2">
      <c r="A148" s="35"/>
      <c r="B148" s="36"/>
      <c r="C148" s="36"/>
      <c r="D148" s="36"/>
      <c r="E148" s="37"/>
      <c r="F148" s="37"/>
      <c r="G148" s="37"/>
      <c r="H148" s="37"/>
      <c r="I148" s="37"/>
      <c r="J148" s="37"/>
      <c r="K148" s="37"/>
      <c r="L148" s="36"/>
      <c r="M148" s="36"/>
      <c r="N148" s="36"/>
      <c r="O148" s="38"/>
      <c r="P148" s="37"/>
      <c r="Q148" s="36"/>
      <c r="R148" s="37"/>
    </row>
    <row r="149" spans="1:18" ht="14.25" customHeight="1" x14ac:dyDescent="0.2">
      <c r="A149" s="35"/>
      <c r="B149" s="36"/>
      <c r="C149" s="36"/>
      <c r="D149" s="36"/>
      <c r="E149" s="37"/>
      <c r="F149" s="37"/>
      <c r="G149" s="37"/>
      <c r="H149" s="37"/>
      <c r="I149" s="37"/>
      <c r="J149" s="37"/>
      <c r="K149" s="37"/>
      <c r="L149" s="36"/>
      <c r="M149" s="36"/>
      <c r="N149" s="36"/>
      <c r="O149" s="38"/>
      <c r="P149" s="37"/>
      <c r="Q149" s="36"/>
      <c r="R149" s="37"/>
    </row>
    <row r="150" spans="1:18" ht="14.25" customHeight="1" x14ac:dyDescent="0.2">
      <c r="A150" s="35"/>
      <c r="B150" s="36"/>
      <c r="C150" s="36"/>
      <c r="D150" s="36"/>
      <c r="E150" s="37"/>
      <c r="F150" s="37"/>
      <c r="G150" s="37"/>
      <c r="H150" s="37"/>
      <c r="I150" s="37"/>
      <c r="J150" s="37"/>
      <c r="K150" s="37"/>
      <c r="L150" s="36"/>
      <c r="M150" s="36"/>
      <c r="N150" s="36"/>
      <c r="O150" s="38"/>
      <c r="P150" s="37"/>
      <c r="Q150" s="36"/>
      <c r="R150" s="37"/>
    </row>
    <row r="151" spans="1:18" ht="14.25" customHeight="1" x14ac:dyDescent="0.2">
      <c r="A151" s="35"/>
      <c r="B151" s="36"/>
      <c r="C151" s="36"/>
      <c r="D151" s="36"/>
      <c r="E151" s="37"/>
      <c r="F151" s="37"/>
      <c r="G151" s="37"/>
      <c r="H151" s="37"/>
      <c r="I151" s="37"/>
      <c r="J151" s="37"/>
      <c r="K151" s="37"/>
      <c r="L151" s="36"/>
      <c r="M151" s="36"/>
      <c r="N151" s="36"/>
      <c r="O151" s="38"/>
      <c r="P151" s="37"/>
      <c r="Q151" s="36"/>
      <c r="R151" s="37"/>
    </row>
    <row r="152" spans="1:18" ht="14.25" customHeight="1" x14ac:dyDescent="0.2">
      <c r="A152" s="35"/>
      <c r="B152" s="36"/>
      <c r="C152" s="36"/>
      <c r="D152" s="36"/>
      <c r="E152" s="37"/>
      <c r="F152" s="37"/>
      <c r="G152" s="37"/>
      <c r="H152" s="37"/>
      <c r="I152" s="37"/>
      <c r="J152" s="37"/>
      <c r="K152" s="37"/>
      <c r="L152" s="36"/>
      <c r="M152" s="36"/>
      <c r="N152" s="36"/>
      <c r="O152" s="38"/>
      <c r="P152" s="37"/>
      <c r="Q152" s="36"/>
      <c r="R152" s="37"/>
    </row>
    <row r="153" spans="1:18" ht="14.25" customHeight="1" x14ac:dyDescent="0.2">
      <c r="A153" s="35"/>
      <c r="B153" s="36"/>
      <c r="C153" s="36"/>
      <c r="D153" s="36"/>
      <c r="E153" s="37"/>
      <c r="F153" s="37"/>
      <c r="G153" s="37"/>
      <c r="H153" s="37"/>
      <c r="I153" s="37"/>
      <c r="J153" s="37"/>
      <c r="K153" s="37"/>
      <c r="L153" s="36"/>
      <c r="M153" s="36"/>
      <c r="N153" s="36"/>
      <c r="O153" s="38"/>
      <c r="P153" s="37"/>
      <c r="Q153" s="36"/>
      <c r="R153" s="37"/>
    </row>
    <row r="154" spans="1:18" ht="14.25" customHeight="1" x14ac:dyDescent="0.2">
      <c r="A154" s="35"/>
      <c r="B154" s="36"/>
      <c r="C154" s="36"/>
      <c r="D154" s="36"/>
      <c r="E154" s="37"/>
      <c r="F154" s="37"/>
      <c r="G154" s="37"/>
      <c r="H154" s="37"/>
      <c r="I154" s="37"/>
      <c r="J154" s="37"/>
      <c r="K154" s="37"/>
      <c r="L154" s="36"/>
      <c r="M154" s="36"/>
      <c r="N154" s="36"/>
      <c r="O154" s="38"/>
      <c r="P154" s="37"/>
      <c r="Q154" s="36"/>
      <c r="R154" s="37"/>
    </row>
    <row r="155" spans="1:18" ht="14.25" customHeight="1" x14ac:dyDescent="0.2">
      <c r="A155" s="35"/>
      <c r="B155" s="36"/>
      <c r="C155" s="36"/>
      <c r="D155" s="36"/>
      <c r="E155" s="37"/>
      <c r="F155" s="37"/>
      <c r="G155" s="37"/>
      <c r="H155" s="37"/>
      <c r="I155" s="37"/>
      <c r="J155" s="37"/>
      <c r="K155" s="37"/>
      <c r="L155" s="36"/>
      <c r="M155" s="36"/>
      <c r="N155" s="36"/>
      <c r="O155" s="38"/>
      <c r="P155" s="37"/>
      <c r="Q155" s="36"/>
      <c r="R155" s="37"/>
    </row>
    <row r="156" spans="1:18" ht="14.25" customHeight="1" x14ac:dyDescent="0.2">
      <c r="A156" s="35"/>
      <c r="B156" s="36"/>
      <c r="C156" s="36"/>
      <c r="D156" s="36"/>
      <c r="E156" s="37"/>
      <c r="F156" s="37"/>
      <c r="G156" s="37"/>
      <c r="H156" s="37"/>
      <c r="I156" s="37"/>
      <c r="J156" s="37"/>
      <c r="K156" s="37"/>
      <c r="L156" s="36"/>
      <c r="M156" s="36"/>
      <c r="N156" s="36"/>
      <c r="O156" s="38"/>
      <c r="P156" s="37"/>
      <c r="Q156" s="36"/>
      <c r="R156" s="37"/>
    </row>
    <row r="157" spans="1:18" ht="14.25" customHeight="1" x14ac:dyDescent="0.2">
      <c r="A157" s="35"/>
      <c r="B157" s="36"/>
      <c r="C157" s="36"/>
      <c r="D157" s="36"/>
      <c r="E157" s="37"/>
      <c r="F157" s="37"/>
      <c r="G157" s="37"/>
      <c r="H157" s="37"/>
      <c r="I157" s="37"/>
      <c r="J157" s="37"/>
      <c r="K157" s="37"/>
      <c r="L157" s="36"/>
      <c r="M157" s="36"/>
      <c r="N157" s="36"/>
      <c r="O157" s="38"/>
      <c r="P157" s="37"/>
      <c r="Q157" s="36"/>
      <c r="R157" s="37"/>
    </row>
    <row r="158" spans="1:18" ht="14.25" customHeight="1" x14ac:dyDescent="0.2">
      <c r="A158" s="35"/>
      <c r="B158" s="36"/>
      <c r="C158" s="36"/>
      <c r="D158" s="36"/>
      <c r="E158" s="37"/>
      <c r="F158" s="37"/>
      <c r="G158" s="37"/>
      <c r="H158" s="37"/>
      <c r="I158" s="37"/>
      <c r="J158" s="37"/>
      <c r="K158" s="37"/>
      <c r="L158" s="36"/>
      <c r="M158" s="36"/>
      <c r="N158" s="36"/>
      <c r="O158" s="38"/>
      <c r="P158" s="37"/>
      <c r="Q158" s="36"/>
      <c r="R158" s="37"/>
    </row>
    <row r="159" spans="1:18" ht="14.25" customHeight="1" x14ac:dyDescent="0.2">
      <c r="A159" s="35"/>
      <c r="B159" s="36"/>
      <c r="C159" s="36"/>
      <c r="D159" s="36"/>
      <c r="E159" s="37"/>
      <c r="F159" s="37"/>
      <c r="G159" s="37"/>
      <c r="H159" s="37"/>
      <c r="I159" s="37"/>
      <c r="J159" s="37"/>
      <c r="K159" s="37"/>
      <c r="L159" s="36"/>
      <c r="M159" s="36"/>
      <c r="N159" s="36"/>
      <c r="O159" s="38"/>
      <c r="P159" s="37"/>
      <c r="Q159" s="36"/>
      <c r="R159" s="37"/>
    </row>
    <row r="160" spans="1:18" ht="14.25" customHeight="1" x14ac:dyDescent="0.2">
      <c r="A160" s="35"/>
      <c r="B160" s="36"/>
      <c r="C160" s="36"/>
      <c r="D160" s="36"/>
      <c r="E160" s="37"/>
      <c r="F160" s="37"/>
      <c r="G160" s="37"/>
      <c r="H160" s="37"/>
      <c r="I160" s="37"/>
      <c r="J160" s="37"/>
      <c r="K160" s="37"/>
      <c r="L160" s="36"/>
      <c r="M160" s="36"/>
      <c r="N160" s="36"/>
      <c r="O160" s="38"/>
      <c r="P160" s="37"/>
      <c r="Q160" s="36"/>
      <c r="R160" s="37"/>
    </row>
    <row r="161" spans="1:18" ht="14.25" customHeight="1" x14ac:dyDescent="0.2">
      <c r="A161" s="35"/>
      <c r="B161" s="36"/>
      <c r="C161" s="36"/>
      <c r="D161" s="36"/>
      <c r="E161" s="37"/>
      <c r="F161" s="37"/>
      <c r="G161" s="37"/>
      <c r="H161" s="37"/>
      <c r="I161" s="37"/>
      <c r="J161" s="37"/>
      <c r="K161" s="37"/>
      <c r="L161" s="36"/>
      <c r="M161" s="36"/>
      <c r="N161" s="36"/>
      <c r="O161" s="38"/>
      <c r="P161" s="37"/>
      <c r="Q161" s="36"/>
      <c r="R161" s="37"/>
    </row>
    <row r="162" spans="1:18" ht="14.25" customHeight="1" x14ac:dyDescent="0.2">
      <c r="A162" s="35"/>
      <c r="B162" s="36"/>
      <c r="C162" s="36"/>
      <c r="D162" s="36"/>
      <c r="E162" s="37"/>
      <c r="F162" s="37"/>
      <c r="G162" s="37"/>
      <c r="H162" s="37"/>
      <c r="I162" s="37"/>
      <c r="J162" s="37"/>
      <c r="K162" s="37"/>
      <c r="L162" s="36"/>
      <c r="M162" s="36"/>
      <c r="N162" s="36"/>
      <c r="O162" s="38"/>
      <c r="P162" s="37"/>
      <c r="Q162" s="36"/>
      <c r="R162" s="37"/>
    </row>
    <row r="163" spans="1:18" ht="14.25" customHeight="1" x14ac:dyDescent="0.2">
      <c r="A163" s="35"/>
      <c r="B163" s="36"/>
      <c r="C163" s="36"/>
      <c r="D163" s="36"/>
      <c r="E163" s="37"/>
      <c r="F163" s="37"/>
      <c r="G163" s="37"/>
      <c r="H163" s="37"/>
      <c r="I163" s="37"/>
      <c r="J163" s="37"/>
      <c r="K163" s="37"/>
      <c r="L163" s="36"/>
      <c r="M163" s="36"/>
      <c r="N163" s="36"/>
      <c r="O163" s="38"/>
      <c r="P163" s="37"/>
      <c r="Q163" s="36"/>
      <c r="R163" s="37"/>
    </row>
    <row r="164" spans="1:18" ht="14.25" customHeight="1" x14ac:dyDescent="0.2">
      <c r="A164" s="35"/>
      <c r="B164" s="36"/>
      <c r="C164" s="36"/>
      <c r="D164" s="36"/>
      <c r="E164" s="37"/>
      <c r="F164" s="37"/>
      <c r="G164" s="37"/>
      <c r="H164" s="37"/>
      <c r="I164" s="37"/>
      <c r="J164" s="37"/>
      <c r="K164" s="37"/>
      <c r="L164" s="36"/>
      <c r="M164" s="36"/>
      <c r="N164" s="36"/>
      <c r="O164" s="38"/>
      <c r="P164" s="37"/>
      <c r="Q164" s="36"/>
      <c r="R164" s="37"/>
    </row>
    <row r="165" spans="1:18" ht="14.25" customHeight="1" x14ac:dyDescent="0.2">
      <c r="A165" s="35"/>
      <c r="B165" s="36"/>
      <c r="C165" s="36"/>
      <c r="D165" s="36"/>
      <c r="E165" s="37"/>
      <c r="F165" s="37"/>
      <c r="G165" s="37"/>
      <c r="H165" s="37"/>
      <c r="I165" s="37"/>
      <c r="J165" s="37"/>
      <c r="K165" s="37"/>
      <c r="L165" s="36"/>
      <c r="M165" s="36"/>
      <c r="N165" s="36"/>
      <c r="O165" s="38"/>
      <c r="P165" s="37"/>
      <c r="Q165" s="36"/>
      <c r="R165" s="37"/>
    </row>
    <row r="166" spans="1:18" ht="14.25" customHeight="1" x14ac:dyDescent="0.2">
      <c r="A166" s="35"/>
      <c r="B166" s="36"/>
      <c r="C166" s="36"/>
      <c r="D166" s="36"/>
      <c r="E166" s="37"/>
      <c r="F166" s="37"/>
      <c r="G166" s="37"/>
      <c r="H166" s="37"/>
      <c r="I166" s="37"/>
      <c r="J166" s="37"/>
      <c r="K166" s="37"/>
      <c r="L166" s="36"/>
      <c r="M166" s="36"/>
      <c r="N166" s="36"/>
      <c r="O166" s="38"/>
      <c r="P166" s="37"/>
      <c r="Q166" s="36"/>
      <c r="R166" s="37"/>
    </row>
    <row r="167" spans="1:18" ht="14.25" customHeight="1" x14ac:dyDescent="0.2">
      <c r="A167" s="35"/>
      <c r="B167" s="36"/>
      <c r="C167" s="36"/>
      <c r="D167" s="36"/>
      <c r="E167" s="37"/>
      <c r="F167" s="37"/>
      <c r="G167" s="37"/>
      <c r="H167" s="37"/>
      <c r="I167" s="37"/>
      <c r="J167" s="37"/>
      <c r="K167" s="37"/>
      <c r="L167" s="36"/>
      <c r="M167" s="36"/>
      <c r="N167" s="36"/>
      <c r="O167" s="38"/>
      <c r="P167" s="37"/>
      <c r="Q167" s="36"/>
      <c r="R167" s="37"/>
    </row>
    <row r="168" spans="1:18" ht="14.25" customHeight="1" x14ac:dyDescent="0.2">
      <c r="A168" s="35"/>
      <c r="B168" s="36"/>
      <c r="C168" s="36"/>
      <c r="D168" s="36"/>
      <c r="E168" s="37"/>
      <c r="F168" s="37"/>
      <c r="G168" s="37"/>
      <c r="H168" s="37"/>
      <c r="I168" s="37"/>
      <c r="J168" s="37"/>
      <c r="K168" s="37"/>
      <c r="L168" s="36"/>
      <c r="M168" s="36"/>
      <c r="N168" s="36"/>
      <c r="O168" s="38"/>
      <c r="P168" s="37"/>
      <c r="Q168" s="36"/>
      <c r="R168" s="37"/>
    </row>
    <row r="169" spans="1:18" ht="14.25" customHeight="1" x14ac:dyDescent="0.2">
      <c r="A169" s="35"/>
      <c r="B169" s="36"/>
      <c r="C169" s="36"/>
      <c r="D169" s="36"/>
      <c r="E169" s="37"/>
      <c r="F169" s="37"/>
      <c r="G169" s="37"/>
      <c r="H169" s="37"/>
      <c r="I169" s="37"/>
      <c r="J169" s="37"/>
      <c r="K169" s="37"/>
      <c r="L169" s="36"/>
      <c r="M169" s="36"/>
      <c r="N169" s="36"/>
      <c r="O169" s="38"/>
      <c r="P169" s="37"/>
      <c r="Q169" s="36"/>
      <c r="R169" s="37"/>
    </row>
    <row r="170" spans="1:18" ht="14.25" customHeight="1" x14ac:dyDescent="0.2">
      <c r="A170" s="35"/>
      <c r="B170" s="36"/>
      <c r="C170" s="36"/>
      <c r="D170" s="36"/>
      <c r="E170" s="37"/>
      <c r="F170" s="37"/>
      <c r="G170" s="37"/>
      <c r="H170" s="37"/>
      <c r="I170" s="37"/>
      <c r="J170" s="37"/>
      <c r="K170" s="37"/>
      <c r="L170" s="36"/>
      <c r="M170" s="36"/>
      <c r="N170" s="36"/>
      <c r="O170" s="38"/>
      <c r="P170" s="37"/>
      <c r="Q170" s="36"/>
      <c r="R170" s="37"/>
    </row>
    <row r="171" spans="1:18" ht="14.25" customHeight="1" x14ac:dyDescent="0.2">
      <c r="A171" s="35"/>
      <c r="B171" s="36"/>
      <c r="C171" s="36"/>
      <c r="D171" s="36"/>
      <c r="E171" s="37"/>
      <c r="F171" s="37"/>
      <c r="G171" s="37"/>
      <c r="H171" s="37"/>
      <c r="I171" s="37"/>
      <c r="J171" s="37"/>
      <c r="K171" s="37"/>
      <c r="L171" s="36"/>
      <c r="M171" s="36"/>
      <c r="N171" s="36"/>
      <c r="O171" s="38"/>
      <c r="P171" s="37"/>
      <c r="Q171" s="36"/>
      <c r="R171" s="37"/>
    </row>
    <row r="172" spans="1:18" ht="14.25" customHeight="1" x14ac:dyDescent="0.2">
      <c r="A172" s="35"/>
      <c r="B172" s="36"/>
      <c r="C172" s="36"/>
      <c r="D172" s="36"/>
      <c r="E172" s="37"/>
      <c r="F172" s="37"/>
      <c r="G172" s="37"/>
      <c r="H172" s="37"/>
      <c r="I172" s="37"/>
      <c r="J172" s="37"/>
      <c r="K172" s="37"/>
      <c r="L172" s="36"/>
      <c r="M172" s="36"/>
      <c r="N172" s="36"/>
      <c r="O172" s="38"/>
      <c r="P172" s="37"/>
      <c r="Q172" s="36"/>
      <c r="R172" s="37"/>
    </row>
    <row r="173" spans="1:18" ht="14.25" customHeight="1" x14ac:dyDescent="0.2">
      <c r="A173" s="35"/>
      <c r="B173" s="36"/>
      <c r="C173" s="36"/>
      <c r="D173" s="36"/>
      <c r="E173" s="37"/>
      <c r="F173" s="37"/>
      <c r="G173" s="37"/>
      <c r="H173" s="37"/>
      <c r="I173" s="37"/>
      <c r="J173" s="37"/>
      <c r="K173" s="37"/>
      <c r="L173" s="36"/>
      <c r="M173" s="36"/>
      <c r="N173" s="36"/>
      <c r="O173" s="38"/>
      <c r="P173" s="37"/>
      <c r="Q173" s="36"/>
      <c r="R173" s="37"/>
    </row>
    <row r="174" spans="1:18" ht="14.25" customHeight="1" x14ac:dyDescent="0.2">
      <c r="A174" s="35"/>
      <c r="B174" s="36"/>
      <c r="C174" s="36"/>
      <c r="D174" s="36"/>
      <c r="E174" s="37"/>
      <c r="F174" s="37"/>
      <c r="G174" s="37"/>
      <c r="H174" s="37"/>
      <c r="I174" s="37"/>
      <c r="J174" s="37"/>
      <c r="K174" s="37"/>
      <c r="L174" s="36"/>
      <c r="M174" s="36"/>
      <c r="N174" s="36"/>
      <c r="O174" s="38"/>
      <c r="P174" s="37"/>
      <c r="Q174" s="36"/>
      <c r="R174" s="37"/>
    </row>
    <row r="175" spans="1:18" ht="14.25" customHeight="1" x14ac:dyDescent="0.2">
      <c r="A175" s="35"/>
      <c r="B175" s="36"/>
      <c r="C175" s="36"/>
      <c r="D175" s="36"/>
      <c r="E175" s="37"/>
      <c r="F175" s="37"/>
      <c r="G175" s="37"/>
      <c r="H175" s="37"/>
      <c r="I175" s="37"/>
      <c r="J175" s="37"/>
      <c r="K175" s="37"/>
      <c r="L175" s="36"/>
      <c r="M175" s="36"/>
      <c r="N175" s="36"/>
      <c r="O175" s="38"/>
      <c r="P175" s="37"/>
      <c r="Q175" s="36"/>
      <c r="R175" s="37"/>
    </row>
    <row r="176" spans="1:18" ht="14.25" customHeight="1" x14ac:dyDescent="0.2">
      <c r="A176" s="35"/>
      <c r="B176" s="36"/>
      <c r="C176" s="36"/>
      <c r="D176" s="36"/>
      <c r="E176" s="37"/>
      <c r="F176" s="37"/>
      <c r="G176" s="37"/>
      <c r="H176" s="37"/>
      <c r="I176" s="37"/>
      <c r="J176" s="37"/>
      <c r="K176" s="37"/>
      <c r="L176" s="36"/>
      <c r="M176" s="36"/>
      <c r="N176" s="36"/>
      <c r="O176" s="38"/>
      <c r="P176" s="37"/>
      <c r="Q176" s="36"/>
      <c r="R176" s="37"/>
    </row>
    <row r="177" spans="1:18" ht="14.25" customHeight="1" x14ac:dyDescent="0.2">
      <c r="A177" s="35"/>
      <c r="B177" s="36"/>
      <c r="C177" s="36"/>
      <c r="D177" s="36"/>
      <c r="E177" s="37"/>
      <c r="F177" s="37"/>
      <c r="G177" s="37"/>
      <c r="H177" s="37"/>
      <c r="I177" s="37"/>
      <c r="J177" s="37"/>
      <c r="K177" s="37"/>
      <c r="L177" s="36"/>
      <c r="M177" s="36"/>
      <c r="N177" s="36"/>
      <c r="O177" s="38"/>
      <c r="P177" s="37"/>
      <c r="Q177" s="36"/>
      <c r="R177" s="37"/>
    </row>
    <row r="178" spans="1:18" ht="14.25" customHeight="1" x14ac:dyDescent="0.2">
      <c r="A178" s="35"/>
      <c r="B178" s="36"/>
      <c r="C178" s="36"/>
      <c r="D178" s="36"/>
      <c r="E178" s="37"/>
      <c r="F178" s="37"/>
      <c r="G178" s="37"/>
      <c r="H178" s="37"/>
      <c r="I178" s="37"/>
      <c r="J178" s="37"/>
      <c r="K178" s="37"/>
      <c r="L178" s="36"/>
      <c r="M178" s="36"/>
      <c r="N178" s="36"/>
      <c r="O178" s="38"/>
      <c r="P178" s="37"/>
      <c r="Q178" s="36"/>
      <c r="R178" s="37"/>
    </row>
    <row r="179" spans="1:18" ht="14.25" customHeight="1" x14ac:dyDescent="0.2">
      <c r="A179" s="35"/>
      <c r="B179" s="36"/>
      <c r="C179" s="36"/>
      <c r="D179" s="36"/>
      <c r="E179" s="37"/>
      <c r="F179" s="37"/>
      <c r="G179" s="37"/>
      <c r="H179" s="37"/>
      <c r="I179" s="37"/>
      <c r="J179" s="37"/>
      <c r="K179" s="37"/>
      <c r="L179" s="36"/>
      <c r="M179" s="36"/>
      <c r="N179" s="36"/>
      <c r="O179" s="38"/>
      <c r="P179" s="37"/>
      <c r="Q179" s="36"/>
      <c r="R179" s="37"/>
    </row>
    <row r="180" spans="1:18" ht="14.25" customHeight="1" x14ac:dyDescent="0.2">
      <c r="A180" s="35"/>
      <c r="B180" s="36"/>
      <c r="C180" s="36"/>
      <c r="D180" s="36"/>
      <c r="E180" s="37"/>
      <c r="F180" s="37"/>
      <c r="G180" s="37"/>
      <c r="H180" s="37"/>
      <c r="I180" s="37"/>
      <c r="J180" s="37"/>
      <c r="K180" s="37"/>
      <c r="L180" s="36"/>
      <c r="M180" s="36"/>
      <c r="N180" s="36"/>
      <c r="O180" s="38"/>
      <c r="P180" s="37"/>
      <c r="Q180" s="36"/>
      <c r="R180" s="37"/>
    </row>
    <row r="181" spans="1:18" ht="14.25" customHeight="1" x14ac:dyDescent="0.2">
      <c r="A181" s="35"/>
      <c r="B181" s="36"/>
      <c r="C181" s="36"/>
      <c r="D181" s="36"/>
      <c r="E181" s="37"/>
      <c r="F181" s="37"/>
      <c r="G181" s="37"/>
      <c r="H181" s="37"/>
      <c r="I181" s="37"/>
      <c r="J181" s="37"/>
      <c r="K181" s="37"/>
      <c r="L181" s="36"/>
      <c r="M181" s="36"/>
      <c r="N181" s="36"/>
      <c r="O181" s="38"/>
      <c r="P181" s="37"/>
      <c r="Q181" s="36"/>
      <c r="R181" s="37"/>
    </row>
    <row r="182" spans="1:18" ht="14.25" customHeight="1" x14ac:dyDescent="0.2">
      <c r="A182" s="35"/>
      <c r="B182" s="36"/>
      <c r="C182" s="36"/>
      <c r="D182" s="36"/>
      <c r="E182" s="37"/>
      <c r="F182" s="37"/>
      <c r="G182" s="37"/>
      <c r="H182" s="37"/>
      <c r="I182" s="37"/>
      <c r="J182" s="37"/>
      <c r="K182" s="37"/>
      <c r="L182" s="36"/>
      <c r="M182" s="36"/>
      <c r="N182" s="36"/>
      <c r="O182" s="38"/>
      <c r="P182" s="37"/>
      <c r="Q182" s="36"/>
      <c r="R182" s="37"/>
    </row>
    <row r="183" spans="1:18" ht="14.25" customHeight="1" x14ac:dyDescent="0.2">
      <c r="A183" s="35"/>
      <c r="B183" s="36"/>
      <c r="C183" s="36"/>
      <c r="D183" s="36"/>
      <c r="E183" s="37"/>
      <c r="F183" s="37"/>
      <c r="G183" s="37"/>
      <c r="H183" s="37"/>
      <c r="I183" s="37"/>
      <c r="J183" s="37"/>
      <c r="K183" s="37"/>
      <c r="L183" s="36"/>
      <c r="M183" s="36"/>
      <c r="N183" s="36"/>
      <c r="O183" s="38"/>
      <c r="P183" s="37"/>
      <c r="Q183" s="36"/>
      <c r="R183" s="37"/>
    </row>
    <row r="184" spans="1:18" ht="14.25" customHeight="1" x14ac:dyDescent="0.2">
      <c r="A184" s="35"/>
      <c r="B184" s="36"/>
      <c r="C184" s="36"/>
      <c r="D184" s="36"/>
      <c r="E184" s="37"/>
      <c r="F184" s="37"/>
      <c r="G184" s="37"/>
      <c r="H184" s="37"/>
      <c r="I184" s="37"/>
      <c r="J184" s="37"/>
      <c r="K184" s="37"/>
      <c r="L184" s="36"/>
      <c r="M184" s="36"/>
      <c r="N184" s="36"/>
      <c r="O184" s="38"/>
      <c r="P184" s="37"/>
      <c r="Q184" s="36"/>
      <c r="R184" s="37"/>
    </row>
    <row r="185" spans="1:18" ht="14.25" customHeight="1" x14ac:dyDescent="0.2">
      <c r="A185" s="35"/>
      <c r="B185" s="36"/>
      <c r="C185" s="36"/>
      <c r="D185" s="36"/>
      <c r="E185" s="37"/>
      <c r="F185" s="37"/>
      <c r="G185" s="37"/>
      <c r="H185" s="37"/>
      <c r="I185" s="37"/>
      <c r="J185" s="37"/>
      <c r="K185" s="37"/>
      <c r="L185" s="36"/>
      <c r="M185" s="36"/>
      <c r="N185" s="36"/>
      <c r="O185" s="38"/>
      <c r="P185" s="37"/>
      <c r="Q185" s="36"/>
      <c r="R185" s="37"/>
    </row>
    <row r="186" spans="1:18" ht="14.25" customHeight="1" x14ac:dyDescent="0.2">
      <c r="A186" s="35"/>
      <c r="B186" s="36"/>
      <c r="C186" s="36"/>
      <c r="D186" s="36"/>
      <c r="E186" s="37"/>
      <c r="F186" s="37"/>
      <c r="G186" s="37"/>
      <c r="H186" s="37"/>
      <c r="I186" s="37"/>
      <c r="J186" s="37"/>
      <c r="K186" s="37"/>
      <c r="L186" s="36"/>
      <c r="M186" s="36"/>
      <c r="N186" s="36"/>
      <c r="O186" s="38"/>
      <c r="P186" s="37"/>
      <c r="Q186" s="36"/>
      <c r="R186" s="37"/>
    </row>
    <row r="187" spans="1:18" ht="14.25" customHeight="1" x14ac:dyDescent="0.2">
      <c r="A187" s="35"/>
      <c r="B187" s="36"/>
      <c r="C187" s="36"/>
      <c r="D187" s="36"/>
      <c r="E187" s="37"/>
      <c r="F187" s="37"/>
      <c r="G187" s="37"/>
      <c r="H187" s="37"/>
      <c r="I187" s="37"/>
      <c r="J187" s="37"/>
      <c r="K187" s="37"/>
      <c r="L187" s="36"/>
      <c r="M187" s="36"/>
      <c r="N187" s="36"/>
      <c r="O187" s="38"/>
      <c r="P187" s="37"/>
      <c r="Q187" s="36"/>
      <c r="R187" s="37"/>
    </row>
    <row r="188" spans="1:18" ht="14.25" customHeight="1" x14ac:dyDescent="0.2">
      <c r="A188" s="35"/>
      <c r="B188" s="36"/>
      <c r="C188" s="36"/>
      <c r="D188" s="36"/>
      <c r="E188" s="37"/>
      <c r="F188" s="37"/>
      <c r="G188" s="37"/>
      <c r="H188" s="37"/>
      <c r="I188" s="37"/>
      <c r="J188" s="37"/>
      <c r="K188" s="37"/>
      <c r="L188" s="36"/>
      <c r="M188" s="36"/>
      <c r="N188" s="36"/>
      <c r="O188" s="38"/>
      <c r="P188" s="37"/>
      <c r="Q188" s="36"/>
      <c r="R188" s="37"/>
    </row>
    <row r="189" spans="1:18" ht="14.25" customHeight="1" x14ac:dyDescent="0.2">
      <c r="A189" s="35"/>
      <c r="B189" s="36"/>
      <c r="C189" s="36"/>
      <c r="D189" s="36"/>
      <c r="E189" s="37"/>
      <c r="F189" s="37"/>
      <c r="G189" s="37"/>
      <c r="H189" s="37"/>
      <c r="I189" s="37"/>
      <c r="J189" s="37"/>
      <c r="K189" s="37"/>
      <c r="L189" s="36"/>
      <c r="M189" s="36"/>
      <c r="N189" s="36"/>
      <c r="O189" s="38"/>
      <c r="P189" s="37"/>
      <c r="Q189" s="36"/>
      <c r="R189" s="37"/>
    </row>
    <row r="190" spans="1:18" ht="14.25" customHeight="1" x14ac:dyDescent="0.2">
      <c r="A190" s="35"/>
      <c r="B190" s="36"/>
      <c r="C190" s="36"/>
      <c r="D190" s="36"/>
      <c r="E190" s="37"/>
      <c r="F190" s="37"/>
      <c r="G190" s="37"/>
      <c r="H190" s="37"/>
      <c r="I190" s="37"/>
      <c r="J190" s="37"/>
      <c r="K190" s="37"/>
      <c r="L190" s="36"/>
      <c r="M190" s="36"/>
      <c r="N190" s="36"/>
      <c r="O190" s="38"/>
      <c r="P190" s="37"/>
      <c r="Q190" s="36"/>
      <c r="R190" s="37"/>
    </row>
    <row r="191" spans="1:18" ht="14.25" customHeight="1" x14ac:dyDescent="0.2">
      <c r="A191" s="35"/>
      <c r="B191" s="36"/>
      <c r="C191" s="36"/>
      <c r="D191" s="36"/>
      <c r="E191" s="37"/>
      <c r="F191" s="37"/>
      <c r="G191" s="37"/>
      <c r="H191" s="37"/>
      <c r="I191" s="37"/>
      <c r="J191" s="37"/>
      <c r="K191" s="37"/>
      <c r="L191" s="36"/>
      <c r="M191" s="36"/>
      <c r="N191" s="36"/>
      <c r="O191" s="38"/>
      <c r="P191" s="37"/>
      <c r="Q191" s="36"/>
      <c r="R191" s="37"/>
    </row>
    <row r="192" spans="1:18" ht="14.25" customHeight="1" x14ac:dyDescent="0.2">
      <c r="A192" s="35"/>
      <c r="B192" s="36"/>
      <c r="C192" s="36"/>
      <c r="D192" s="36"/>
      <c r="E192" s="37"/>
      <c r="F192" s="37"/>
      <c r="G192" s="37"/>
      <c r="H192" s="37"/>
      <c r="I192" s="37"/>
      <c r="J192" s="37"/>
      <c r="K192" s="37"/>
      <c r="L192" s="36"/>
      <c r="M192" s="36"/>
      <c r="N192" s="36"/>
      <c r="O192" s="38"/>
      <c r="P192" s="37"/>
      <c r="Q192" s="36"/>
      <c r="R192" s="37"/>
    </row>
    <row r="193" spans="1:18" ht="14.25" customHeight="1" x14ac:dyDescent="0.2">
      <c r="A193" s="35"/>
      <c r="B193" s="36"/>
      <c r="C193" s="36"/>
      <c r="D193" s="36"/>
      <c r="E193" s="37"/>
      <c r="F193" s="37"/>
      <c r="G193" s="37"/>
      <c r="H193" s="37"/>
      <c r="I193" s="37"/>
      <c r="J193" s="37"/>
      <c r="K193" s="37"/>
      <c r="L193" s="36"/>
      <c r="M193" s="36"/>
      <c r="N193" s="36"/>
      <c r="O193" s="38"/>
      <c r="P193" s="37"/>
      <c r="Q193" s="36"/>
      <c r="R193" s="37"/>
    </row>
    <row r="194" spans="1:18" ht="14.25" customHeight="1" x14ac:dyDescent="0.2">
      <c r="A194" s="35"/>
      <c r="B194" s="36"/>
      <c r="C194" s="36"/>
      <c r="D194" s="36"/>
      <c r="E194" s="37"/>
      <c r="F194" s="37"/>
      <c r="G194" s="37"/>
      <c r="H194" s="37"/>
      <c r="I194" s="37"/>
      <c r="J194" s="37"/>
      <c r="K194" s="37"/>
      <c r="L194" s="36"/>
      <c r="M194" s="36"/>
      <c r="N194" s="36"/>
      <c r="O194" s="38"/>
      <c r="P194" s="37"/>
      <c r="Q194" s="36"/>
      <c r="R194" s="37"/>
    </row>
    <row r="195" spans="1:18" ht="14.25" customHeight="1" x14ac:dyDescent="0.2">
      <c r="A195" s="35"/>
      <c r="B195" s="36"/>
      <c r="C195" s="36"/>
      <c r="D195" s="36"/>
      <c r="E195" s="37"/>
      <c r="F195" s="37"/>
      <c r="G195" s="37"/>
      <c r="H195" s="37"/>
      <c r="I195" s="37"/>
      <c r="J195" s="37"/>
      <c r="K195" s="37"/>
      <c r="L195" s="36"/>
      <c r="M195" s="36"/>
      <c r="N195" s="36"/>
      <c r="O195" s="38"/>
      <c r="P195" s="37"/>
      <c r="Q195" s="36"/>
      <c r="R195" s="37"/>
    </row>
    <row r="196" spans="1:18" ht="14.25" customHeight="1" x14ac:dyDescent="0.2">
      <c r="A196" s="35"/>
      <c r="B196" s="36"/>
      <c r="C196" s="36"/>
      <c r="D196" s="36"/>
      <c r="E196" s="37"/>
      <c r="F196" s="37"/>
      <c r="G196" s="37"/>
      <c r="H196" s="37"/>
      <c r="I196" s="37"/>
      <c r="J196" s="37"/>
      <c r="K196" s="37"/>
      <c r="L196" s="36"/>
      <c r="M196" s="36"/>
      <c r="N196" s="36"/>
      <c r="O196" s="38"/>
      <c r="P196" s="37"/>
      <c r="Q196" s="36"/>
      <c r="R196" s="37"/>
    </row>
    <row r="197" spans="1:18" ht="14.25" customHeight="1" x14ac:dyDescent="0.2">
      <c r="A197" s="35"/>
      <c r="B197" s="36"/>
      <c r="C197" s="36"/>
      <c r="D197" s="36"/>
      <c r="E197" s="37"/>
      <c r="F197" s="37"/>
      <c r="G197" s="37"/>
      <c r="H197" s="37"/>
      <c r="I197" s="37"/>
      <c r="J197" s="37"/>
      <c r="K197" s="37"/>
      <c r="L197" s="36"/>
      <c r="M197" s="36"/>
      <c r="N197" s="36"/>
      <c r="O197" s="38"/>
      <c r="P197" s="37"/>
      <c r="Q197" s="36"/>
      <c r="R197" s="37"/>
    </row>
    <row r="198" spans="1:18" ht="14.25" customHeight="1" x14ac:dyDescent="0.2">
      <c r="A198" s="35"/>
      <c r="B198" s="36"/>
      <c r="C198" s="36"/>
      <c r="D198" s="36"/>
      <c r="E198" s="37"/>
      <c r="F198" s="37"/>
      <c r="G198" s="37"/>
      <c r="H198" s="37"/>
      <c r="I198" s="37"/>
      <c r="J198" s="37"/>
      <c r="K198" s="37"/>
      <c r="L198" s="36"/>
      <c r="M198" s="36"/>
      <c r="N198" s="36"/>
      <c r="O198" s="38"/>
      <c r="P198" s="37"/>
      <c r="Q198" s="36"/>
      <c r="R198" s="37"/>
    </row>
    <row r="199" spans="1:18" ht="14.25" customHeight="1" x14ac:dyDescent="0.2">
      <c r="A199" s="35"/>
      <c r="B199" s="36"/>
      <c r="C199" s="36"/>
      <c r="D199" s="36"/>
      <c r="E199" s="37"/>
      <c r="F199" s="37"/>
      <c r="G199" s="37"/>
      <c r="H199" s="37"/>
      <c r="I199" s="37"/>
      <c r="J199" s="37"/>
      <c r="K199" s="37"/>
      <c r="L199" s="36"/>
      <c r="M199" s="36"/>
      <c r="N199" s="36"/>
      <c r="O199" s="38"/>
      <c r="P199" s="37"/>
      <c r="Q199" s="36"/>
      <c r="R199" s="37"/>
    </row>
    <row r="200" spans="1:18" ht="14.25" customHeight="1" x14ac:dyDescent="0.2">
      <c r="A200" s="35"/>
      <c r="B200" s="36"/>
      <c r="C200" s="36"/>
      <c r="D200" s="36"/>
      <c r="E200" s="37"/>
      <c r="F200" s="37"/>
      <c r="G200" s="37"/>
      <c r="H200" s="37"/>
      <c r="I200" s="37"/>
      <c r="J200" s="37"/>
      <c r="K200" s="37"/>
      <c r="L200" s="36"/>
      <c r="M200" s="36"/>
      <c r="N200" s="36"/>
      <c r="O200" s="38"/>
      <c r="P200" s="37"/>
      <c r="Q200" s="36"/>
      <c r="R200" s="37"/>
    </row>
    <row r="201" spans="1:18" ht="14.25" customHeight="1" x14ac:dyDescent="0.2">
      <c r="A201" s="35"/>
      <c r="B201" s="36"/>
      <c r="C201" s="36"/>
      <c r="D201" s="36"/>
      <c r="E201" s="37"/>
      <c r="F201" s="37"/>
      <c r="G201" s="37"/>
      <c r="H201" s="37"/>
      <c r="I201" s="37"/>
      <c r="J201" s="37"/>
      <c r="K201" s="37"/>
      <c r="L201" s="36"/>
      <c r="M201" s="36"/>
      <c r="N201" s="36"/>
      <c r="O201" s="38"/>
      <c r="P201" s="37"/>
      <c r="Q201" s="36"/>
      <c r="R201" s="37"/>
    </row>
    <row r="202" spans="1:18" ht="14.25" customHeight="1" x14ac:dyDescent="0.2">
      <c r="A202" s="35"/>
      <c r="B202" s="36"/>
      <c r="C202" s="36"/>
      <c r="D202" s="36"/>
      <c r="E202" s="37"/>
      <c r="F202" s="37"/>
      <c r="G202" s="37"/>
      <c r="H202" s="37"/>
      <c r="I202" s="37"/>
      <c r="J202" s="37"/>
      <c r="K202" s="37"/>
      <c r="L202" s="36"/>
      <c r="M202" s="36"/>
      <c r="N202" s="36"/>
      <c r="O202" s="38"/>
      <c r="P202" s="37"/>
      <c r="Q202" s="36"/>
      <c r="R202" s="37"/>
    </row>
    <row r="203" spans="1:18" ht="14.25" customHeight="1" x14ac:dyDescent="0.2">
      <c r="A203" s="35"/>
      <c r="B203" s="36"/>
      <c r="C203" s="36"/>
      <c r="D203" s="36"/>
      <c r="E203" s="37"/>
      <c r="F203" s="37"/>
      <c r="G203" s="37"/>
      <c r="H203" s="37"/>
      <c r="I203" s="37"/>
      <c r="J203" s="37"/>
      <c r="K203" s="37"/>
      <c r="L203" s="36"/>
      <c r="M203" s="36"/>
      <c r="N203" s="36"/>
      <c r="O203" s="38"/>
      <c r="P203" s="37"/>
      <c r="Q203" s="36"/>
      <c r="R203" s="37"/>
    </row>
    <row r="204" spans="1:18" ht="14.25" customHeight="1" x14ac:dyDescent="0.2">
      <c r="A204" s="35"/>
      <c r="B204" s="36"/>
      <c r="C204" s="36"/>
      <c r="D204" s="36"/>
      <c r="E204" s="37"/>
      <c r="F204" s="37"/>
      <c r="G204" s="37"/>
      <c r="H204" s="37"/>
      <c r="I204" s="37"/>
      <c r="J204" s="37"/>
      <c r="K204" s="37"/>
      <c r="L204" s="36"/>
      <c r="M204" s="36"/>
      <c r="N204" s="36"/>
      <c r="O204" s="38"/>
      <c r="P204" s="37"/>
      <c r="Q204" s="36"/>
      <c r="R204" s="37"/>
    </row>
    <row r="205" spans="1:18" ht="14.25" customHeight="1" x14ac:dyDescent="0.2">
      <c r="A205" s="35"/>
      <c r="B205" s="36"/>
      <c r="C205" s="36"/>
      <c r="D205" s="36"/>
      <c r="E205" s="37"/>
      <c r="F205" s="37"/>
      <c r="G205" s="37"/>
      <c r="H205" s="37"/>
      <c r="I205" s="37"/>
      <c r="J205" s="37"/>
      <c r="K205" s="37"/>
      <c r="L205" s="36"/>
      <c r="M205" s="36"/>
      <c r="N205" s="36"/>
      <c r="O205" s="38"/>
      <c r="P205" s="37"/>
      <c r="Q205" s="36"/>
      <c r="R205" s="37"/>
    </row>
    <row r="206" spans="1:18" ht="14.25" customHeight="1" x14ac:dyDescent="0.2">
      <c r="A206" s="35"/>
      <c r="B206" s="36"/>
      <c r="C206" s="36"/>
      <c r="D206" s="36"/>
      <c r="E206" s="37"/>
      <c r="F206" s="37"/>
      <c r="G206" s="37"/>
      <c r="H206" s="37"/>
      <c r="I206" s="37"/>
      <c r="J206" s="37"/>
      <c r="K206" s="37"/>
      <c r="L206" s="36"/>
      <c r="M206" s="36"/>
      <c r="N206" s="36"/>
      <c r="O206" s="38"/>
      <c r="P206" s="37"/>
      <c r="Q206" s="36"/>
      <c r="R206" s="37"/>
    </row>
    <row r="207" spans="1:18" ht="14.25" customHeight="1" x14ac:dyDescent="0.2">
      <c r="A207" s="35"/>
      <c r="B207" s="36"/>
      <c r="C207" s="36"/>
      <c r="D207" s="36"/>
      <c r="E207" s="37"/>
      <c r="F207" s="37"/>
      <c r="G207" s="37"/>
      <c r="H207" s="37"/>
      <c r="I207" s="37"/>
      <c r="J207" s="37"/>
      <c r="K207" s="37"/>
      <c r="L207" s="36"/>
      <c r="M207" s="36"/>
      <c r="N207" s="36"/>
      <c r="O207" s="38"/>
      <c r="P207" s="37"/>
      <c r="Q207" s="36"/>
      <c r="R207" s="37"/>
    </row>
    <row r="208" spans="1:18" ht="14.25" customHeight="1" x14ac:dyDescent="0.2">
      <c r="A208" s="35"/>
      <c r="B208" s="36"/>
      <c r="C208" s="36"/>
      <c r="D208" s="36"/>
      <c r="E208" s="37"/>
      <c r="F208" s="37"/>
      <c r="G208" s="37"/>
      <c r="H208" s="37"/>
      <c r="I208" s="37"/>
      <c r="J208" s="37"/>
      <c r="K208" s="37"/>
      <c r="L208" s="36"/>
      <c r="M208" s="36"/>
      <c r="N208" s="36"/>
      <c r="O208" s="38"/>
      <c r="P208" s="37"/>
      <c r="Q208" s="36"/>
      <c r="R208" s="37"/>
    </row>
    <row r="209" spans="1:18" ht="14.25" customHeight="1" x14ac:dyDescent="0.2">
      <c r="A209" s="35"/>
      <c r="B209" s="36"/>
      <c r="C209" s="36"/>
      <c r="D209" s="36"/>
      <c r="E209" s="37"/>
      <c r="F209" s="37"/>
      <c r="G209" s="37"/>
      <c r="H209" s="37"/>
      <c r="I209" s="37"/>
      <c r="J209" s="37"/>
      <c r="K209" s="37"/>
      <c r="L209" s="36"/>
      <c r="M209" s="36"/>
      <c r="N209" s="36"/>
      <c r="O209" s="38"/>
      <c r="P209" s="37"/>
      <c r="Q209" s="36"/>
      <c r="R209" s="37"/>
    </row>
    <row r="210" spans="1:18" ht="14.25" customHeight="1" x14ac:dyDescent="0.2">
      <c r="A210" s="35"/>
      <c r="B210" s="36"/>
      <c r="C210" s="36"/>
      <c r="D210" s="36"/>
      <c r="E210" s="37"/>
      <c r="F210" s="37"/>
      <c r="G210" s="37"/>
      <c r="H210" s="37"/>
      <c r="I210" s="37"/>
      <c r="J210" s="37"/>
      <c r="K210" s="37"/>
      <c r="L210" s="36"/>
      <c r="M210" s="36"/>
      <c r="N210" s="36"/>
      <c r="O210" s="38"/>
      <c r="P210" s="37"/>
      <c r="Q210" s="36"/>
      <c r="R210" s="37"/>
    </row>
    <row r="211" spans="1:18" ht="14.25" customHeight="1" x14ac:dyDescent="0.2">
      <c r="A211" s="35"/>
      <c r="B211" s="36"/>
      <c r="C211" s="36"/>
      <c r="D211" s="36"/>
      <c r="E211" s="37"/>
      <c r="F211" s="37"/>
      <c r="G211" s="37"/>
      <c r="H211" s="37"/>
      <c r="I211" s="37"/>
      <c r="J211" s="37"/>
      <c r="K211" s="37"/>
      <c r="L211" s="36"/>
      <c r="M211" s="36"/>
      <c r="N211" s="36"/>
      <c r="O211" s="38"/>
      <c r="P211" s="37"/>
      <c r="Q211" s="36"/>
      <c r="R211" s="37"/>
    </row>
    <row r="212" spans="1:18" ht="14.25" customHeight="1" x14ac:dyDescent="0.2">
      <c r="A212" s="35"/>
      <c r="B212" s="36"/>
      <c r="C212" s="36"/>
      <c r="D212" s="36"/>
      <c r="E212" s="37"/>
      <c r="F212" s="37"/>
      <c r="G212" s="37"/>
      <c r="H212" s="37"/>
      <c r="I212" s="37"/>
      <c r="J212" s="37"/>
      <c r="K212" s="37"/>
      <c r="L212" s="36"/>
      <c r="M212" s="36"/>
      <c r="N212" s="36"/>
      <c r="O212" s="38"/>
      <c r="P212" s="37"/>
      <c r="Q212" s="36"/>
      <c r="R212" s="37"/>
    </row>
    <row r="213" spans="1:18" ht="14.25" customHeight="1" x14ac:dyDescent="0.2">
      <c r="A213" s="35"/>
      <c r="B213" s="36"/>
      <c r="C213" s="36"/>
      <c r="D213" s="36"/>
      <c r="E213" s="37"/>
      <c r="F213" s="37"/>
      <c r="G213" s="37"/>
      <c r="H213" s="37"/>
      <c r="I213" s="37"/>
      <c r="J213" s="37"/>
      <c r="K213" s="37"/>
      <c r="L213" s="36"/>
      <c r="M213" s="36"/>
      <c r="N213" s="36"/>
      <c r="O213" s="38"/>
      <c r="P213" s="37"/>
      <c r="Q213" s="36"/>
      <c r="R213" s="37"/>
    </row>
    <row r="214" spans="1:18" ht="14.25" customHeight="1" x14ac:dyDescent="0.2">
      <c r="A214" s="35"/>
      <c r="B214" s="36"/>
      <c r="C214" s="36"/>
      <c r="D214" s="36"/>
      <c r="E214" s="37"/>
      <c r="F214" s="37"/>
      <c r="G214" s="37"/>
      <c r="H214" s="37"/>
      <c r="I214" s="37"/>
      <c r="J214" s="37"/>
      <c r="K214" s="37"/>
      <c r="L214" s="36"/>
      <c r="M214" s="36"/>
      <c r="N214" s="36"/>
      <c r="O214" s="38"/>
      <c r="P214" s="37"/>
      <c r="Q214" s="36"/>
      <c r="R214" s="37"/>
    </row>
    <row r="215" spans="1:18" ht="14.25" customHeight="1" x14ac:dyDescent="0.2">
      <c r="A215" s="35"/>
      <c r="B215" s="36"/>
      <c r="C215" s="36"/>
      <c r="D215" s="36"/>
      <c r="E215" s="37"/>
      <c r="F215" s="37"/>
      <c r="G215" s="37"/>
      <c r="H215" s="37"/>
      <c r="I215" s="37"/>
      <c r="J215" s="37"/>
      <c r="K215" s="37"/>
      <c r="L215" s="36"/>
      <c r="M215" s="36"/>
      <c r="N215" s="36"/>
      <c r="O215" s="38"/>
      <c r="P215" s="37"/>
      <c r="Q215" s="36"/>
      <c r="R215" s="37"/>
    </row>
    <row r="216" spans="1:18" ht="14.25" customHeight="1" x14ac:dyDescent="0.2">
      <c r="A216" s="35"/>
      <c r="B216" s="36"/>
      <c r="C216" s="36"/>
      <c r="D216" s="36"/>
      <c r="E216" s="37"/>
      <c r="F216" s="37"/>
      <c r="G216" s="37"/>
      <c r="H216" s="37"/>
      <c r="I216" s="37"/>
      <c r="J216" s="37"/>
      <c r="K216" s="37"/>
      <c r="L216" s="36"/>
      <c r="M216" s="36"/>
      <c r="N216" s="36"/>
      <c r="O216" s="38"/>
      <c r="P216" s="37"/>
      <c r="Q216" s="36"/>
      <c r="R216" s="37"/>
    </row>
    <row r="217" spans="1:18" ht="14.25" customHeight="1" x14ac:dyDescent="0.2">
      <c r="A217" s="35"/>
      <c r="B217" s="36"/>
      <c r="C217" s="36"/>
      <c r="D217" s="36"/>
      <c r="E217" s="37"/>
      <c r="F217" s="37"/>
      <c r="G217" s="37"/>
      <c r="H217" s="37"/>
      <c r="I217" s="37"/>
      <c r="J217" s="37"/>
      <c r="K217" s="37"/>
      <c r="L217" s="36"/>
      <c r="M217" s="36"/>
      <c r="N217" s="36"/>
      <c r="O217" s="38"/>
      <c r="P217" s="37"/>
      <c r="Q217" s="36"/>
      <c r="R217" s="37"/>
    </row>
    <row r="218" spans="1:18" ht="14.25" customHeight="1" x14ac:dyDescent="0.2">
      <c r="A218" s="35"/>
      <c r="B218" s="36"/>
      <c r="C218" s="36"/>
      <c r="D218" s="36"/>
      <c r="E218" s="37"/>
      <c r="F218" s="37"/>
      <c r="G218" s="37"/>
      <c r="H218" s="37"/>
      <c r="I218" s="37"/>
      <c r="J218" s="37"/>
      <c r="K218" s="37"/>
      <c r="L218" s="36"/>
      <c r="M218" s="36"/>
      <c r="N218" s="36"/>
      <c r="O218" s="38"/>
      <c r="P218" s="37"/>
      <c r="Q218" s="36"/>
      <c r="R218" s="37"/>
    </row>
    <row r="219" spans="1:18" ht="14.25" customHeight="1" x14ac:dyDescent="0.2">
      <c r="A219" s="35"/>
      <c r="B219" s="36"/>
      <c r="C219" s="36"/>
      <c r="D219" s="36"/>
      <c r="E219" s="37"/>
      <c r="F219" s="37"/>
      <c r="G219" s="37"/>
      <c r="H219" s="37"/>
      <c r="I219" s="37"/>
      <c r="J219" s="37"/>
      <c r="K219" s="37"/>
      <c r="L219" s="36"/>
      <c r="M219" s="36"/>
      <c r="N219" s="36"/>
      <c r="O219" s="38"/>
      <c r="P219" s="37"/>
      <c r="Q219" s="36"/>
      <c r="R219" s="37"/>
    </row>
    <row r="220" spans="1:18" ht="14.25" customHeight="1" x14ac:dyDescent="0.2">
      <c r="A220" s="35"/>
      <c r="B220" s="36"/>
      <c r="C220" s="36"/>
      <c r="D220" s="36"/>
      <c r="E220" s="37"/>
      <c r="F220" s="37"/>
      <c r="G220" s="37"/>
      <c r="H220" s="37"/>
      <c r="I220" s="37"/>
      <c r="J220" s="37"/>
      <c r="K220" s="37"/>
      <c r="L220" s="36"/>
      <c r="M220" s="36"/>
      <c r="N220" s="36"/>
      <c r="O220" s="38"/>
      <c r="P220" s="37"/>
      <c r="Q220" s="36"/>
      <c r="R220" s="37"/>
    </row>
    <row r="221" spans="1:18" ht="14.25" customHeight="1" x14ac:dyDescent="0.2">
      <c r="A221" s="35"/>
      <c r="B221" s="36"/>
      <c r="C221" s="36"/>
      <c r="D221" s="36"/>
      <c r="E221" s="37"/>
      <c r="F221" s="37"/>
      <c r="G221" s="37"/>
      <c r="H221" s="37"/>
      <c r="I221" s="37"/>
      <c r="J221" s="37"/>
      <c r="K221" s="37"/>
      <c r="L221" s="36"/>
      <c r="M221" s="36"/>
      <c r="N221" s="36"/>
      <c r="O221" s="38"/>
      <c r="P221" s="37"/>
      <c r="Q221" s="36"/>
      <c r="R221" s="37"/>
    </row>
    <row r="222" spans="1:18" ht="14.25" customHeight="1" x14ac:dyDescent="0.2">
      <c r="A222" s="35"/>
      <c r="B222" s="36"/>
      <c r="C222" s="36"/>
      <c r="D222" s="36"/>
      <c r="E222" s="37"/>
      <c r="F222" s="37"/>
      <c r="G222" s="37"/>
      <c r="H222" s="37"/>
      <c r="I222" s="37"/>
      <c r="J222" s="37"/>
      <c r="K222" s="37"/>
      <c r="L222" s="36"/>
      <c r="M222" s="36"/>
      <c r="N222" s="36"/>
      <c r="O222" s="38"/>
      <c r="P222" s="37"/>
      <c r="Q222" s="36"/>
      <c r="R222" s="37"/>
    </row>
    <row r="223" spans="1:18" ht="14.25" customHeight="1" x14ac:dyDescent="0.2">
      <c r="A223" s="35"/>
      <c r="B223" s="36"/>
      <c r="C223" s="36"/>
      <c r="D223" s="36"/>
      <c r="E223" s="37"/>
      <c r="F223" s="37"/>
      <c r="G223" s="37"/>
      <c r="H223" s="37"/>
      <c r="I223" s="37"/>
      <c r="J223" s="37"/>
      <c r="K223" s="37"/>
      <c r="L223" s="36"/>
      <c r="M223" s="36"/>
      <c r="N223" s="36"/>
      <c r="O223" s="38"/>
      <c r="P223" s="37"/>
      <c r="Q223" s="36"/>
      <c r="R223" s="37"/>
    </row>
    <row r="224" spans="1:18" ht="14.25" customHeight="1" x14ac:dyDescent="0.2">
      <c r="A224" s="35"/>
      <c r="B224" s="36"/>
      <c r="C224" s="36"/>
      <c r="D224" s="36"/>
      <c r="E224" s="37"/>
      <c r="F224" s="37"/>
      <c r="G224" s="37"/>
      <c r="H224" s="37"/>
      <c r="I224" s="37"/>
      <c r="J224" s="37"/>
      <c r="K224" s="37"/>
      <c r="L224" s="36"/>
      <c r="M224" s="36"/>
      <c r="N224" s="36"/>
      <c r="O224" s="38"/>
      <c r="P224" s="37"/>
      <c r="Q224" s="36"/>
      <c r="R224" s="37"/>
    </row>
    <row r="225" spans="1:18" ht="14.25" customHeight="1" x14ac:dyDescent="0.2">
      <c r="A225" s="35"/>
      <c r="B225" s="36"/>
      <c r="C225" s="36"/>
      <c r="D225" s="36"/>
      <c r="E225" s="37"/>
      <c r="F225" s="37"/>
      <c r="G225" s="37"/>
      <c r="H225" s="37"/>
      <c r="I225" s="37"/>
      <c r="J225" s="37"/>
      <c r="K225" s="37"/>
      <c r="L225" s="36"/>
      <c r="M225" s="36"/>
      <c r="N225" s="36"/>
      <c r="O225" s="38"/>
      <c r="P225" s="37"/>
      <c r="Q225" s="36"/>
      <c r="R225" s="37"/>
    </row>
    <row r="226" spans="1:18" ht="14.25" customHeight="1" x14ac:dyDescent="0.2">
      <c r="A226" s="35"/>
      <c r="B226" s="36"/>
      <c r="C226" s="36"/>
      <c r="D226" s="36"/>
      <c r="E226" s="37"/>
      <c r="F226" s="37"/>
      <c r="G226" s="37"/>
      <c r="H226" s="37"/>
      <c r="I226" s="37"/>
      <c r="J226" s="37"/>
      <c r="K226" s="37"/>
      <c r="L226" s="36"/>
      <c r="M226" s="36"/>
      <c r="N226" s="36"/>
      <c r="O226" s="38"/>
      <c r="P226" s="37"/>
      <c r="Q226" s="36"/>
      <c r="R226" s="37"/>
    </row>
    <row r="227" spans="1:18" ht="14.25" customHeight="1" x14ac:dyDescent="0.2">
      <c r="A227" s="35"/>
      <c r="B227" s="36"/>
      <c r="C227" s="36"/>
      <c r="D227" s="36"/>
      <c r="E227" s="37"/>
      <c r="F227" s="37"/>
      <c r="G227" s="37"/>
      <c r="H227" s="37"/>
      <c r="I227" s="37"/>
      <c r="J227" s="37"/>
      <c r="K227" s="37"/>
      <c r="L227" s="36"/>
      <c r="M227" s="36"/>
      <c r="N227" s="36"/>
      <c r="O227" s="38"/>
      <c r="P227" s="37"/>
      <c r="Q227" s="36"/>
      <c r="R227" s="37"/>
    </row>
    <row r="228" spans="1:18" ht="14.25" customHeight="1" x14ac:dyDescent="0.2">
      <c r="A228" s="35"/>
      <c r="B228" s="36"/>
      <c r="C228" s="36"/>
      <c r="D228" s="36"/>
      <c r="E228" s="37"/>
      <c r="F228" s="37"/>
      <c r="G228" s="37"/>
      <c r="H228" s="37"/>
      <c r="I228" s="37"/>
      <c r="J228" s="37"/>
      <c r="K228" s="37"/>
      <c r="L228" s="36"/>
      <c r="M228" s="36"/>
      <c r="N228" s="36"/>
      <c r="O228" s="38"/>
      <c r="P228" s="37"/>
      <c r="Q228" s="36"/>
      <c r="R228" s="37"/>
    </row>
    <row r="229" spans="1:18" ht="14.25" customHeight="1" x14ac:dyDescent="0.2">
      <c r="A229" s="35"/>
      <c r="B229" s="36"/>
      <c r="C229" s="36"/>
      <c r="D229" s="36"/>
      <c r="E229" s="37"/>
      <c r="F229" s="37"/>
      <c r="G229" s="37"/>
      <c r="H229" s="37"/>
      <c r="I229" s="37"/>
      <c r="J229" s="37"/>
      <c r="K229" s="37"/>
      <c r="L229" s="36"/>
      <c r="M229" s="36"/>
      <c r="N229" s="36"/>
      <c r="O229" s="38"/>
      <c r="P229" s="37"/>
      <c r="Q229" s="36"/>
      <c r="R229" s="37"/>
    </row>
    <row r="230" spans="1:18" ht="14.25" customHeight="1" x14ac:dyDescent="0.2">
      <c r="A230" s="35"/>
      <c r="B230" s="36"/>
      <c r="C230" s="36"/>
      <c r="D230" s="36"/>
      <c r="E230" s="37"/>
      <c r="F230" s="37"/>
      <c r="G230" s="37"/>
      <c r="H230" s="37"/>
      <c r="I230" s="37"/>
      <c r="J230" s="37"/>
      <c r="K230" s="37"/>
      <c r="L230" s="36"/>
      <c r="M230" s="36"/>
      <c r="N230" s="36"/>
      <c r="O230" s="38"/>
      <c r="P230" s="37"/>
      <c r="Q230" s="36"/>
      <c r="R230" s="37"/>
    </row>
    <row r="231" spans="1:18" ht="14.25" customHeight="1" x14ac:dyDescent="0.2">
      <c r="A231" s="35"/>
      <c r="B231" s="36"/>
      <c r="C231" s="36"/>
      <c r="D231" s="36"/>
      <c r="E231" s="37"/>
      <c r="F231" s="37"/>
      <c r="G231" s="37"/>
      <c r="H231" s="37"/>
      <c r="I231" s="37"/>
      <c r="J231" s="37"/>
      <c r="K231" s="37"/>
      <c r="L231" s="36"/>
      <c r="M231" s="36"/>
      <c r="N231" s="36"/>
      <c r="O231" s="38"/>
      <c r="P231" s="37"/>
      <c r="Q231" s="36"/>
      <c r="R231" s="37"/>
    </row>
    <row r="232" spans="1:18" ht="14.25" customHeight="1" x14ac:dyDescent="0.2">
      <c r="A232" s="35"/>
      <c r="B232" s="36"/>
      <c r="C232" s="36"/>
      <c r="D232" s="36"/>
      <c r="E232" s="37"/>
      <c r="F232" s="37"/>
      <c r="G232" s="37"/>
      <c r="H232" s="37"/>
      <c r="I232" s="37"/>
      <c r="J232" s="37"/>
      <c r="K232" s="37"/>
      <c r="L232" s="36"/>
      <c r="M232" s="36"/>
      <c r="N232" s="36"/>
      <c r="O232" s="38"/>
      <c r="P232" s="37"/>
      <c r="Q232" s="36"/>
      <c r="R232" s="37"/>
    </row>
    <row r="233" spans="1:18" ht="14.25" customHeight="1" x14ac:dyDescent="0.2">
      <c r="A233" s="35"/>
      <c r="B233" s="36"/>
      <c r="C233" s="36"/>
      <c r="D233" s="36"/>
      <c r="E233" s="37"/>
      <c r="F233" s="37"/>
      <c r="G233" s="37"/>
      <c r="H233" s="37"/>
      <c r="I233" s="37"/>
      <c r="J233" s="37"/>
      <c r="K233" s="37"/>
      <c r="L233" s="36"/>
      <c r="M233" s="36"/>
      <c r="N233" s="36"/>
      <c r="O233" s="38"/>
      <c r="P233" s="37"/>
      <c r="Q233" s="36"/>
      <c r="R233" s="37"/>
    </row>
    <row r="234" spans="1:18" ht="14.25" customHeight="1" x14ac:dyDescent="0.2">
      <c r="A234" s="35"/>
      <c r="B234" s="36"/>
      <c r="C234" s="36"/>
      <c r="D234" s="36"/>
      <c r="E234" s="37"/>
      <c r="F234" s="37"/>
      <c r="G234" s="37"/>
      <c r="H234" s="37"/>
      <c r="I234" s="37"/>
      <c r="J234" s="37"/>
      <c r="K234" s="37"/>
      <c r="L234" s="36"/>
      <c r="M234" s="36"/>
      <c r="N234" s="36"/>
      <c r="O234" s="38"/>
      <c r="P234" s="37"/>
      <c r="Q234" s="36"/>
      <c r="R234" s="37"/>
    </row>
    <row r="235" spans="1:18" ht="14.25" customHeight="1" x14ac:dyDescent="0.2">
      <c r="A235" s="35"/>
      <c r="B235" s="36"/>
      <c r="C235" s="36"/>
      <c r="D235" s="36"/>
      <c r="E235" s="37"/>
      <c r="F235" s="37"/>
      <c r="G235" s="37"/>
      <c r="H235" s="37"/>
      <c r="I235" s="37"/>
      <c r="J235" s="37"/>
      <c r="K235" s="37"/>
      <c r="L235" s="36"/>
      <c r="M235" s="36"/>
      <c r="N235" s="36"/>
      <c r="O235" s="38"/>
      <c r="P235" s="37"/>
      <c r="Q235" s="36"/>
      <c r="R235" s="37"/>
    </row>
    <row r="236" spans="1:18" ht="14.25" customHeight="1" x14ac:dyDescent="0.2">
      <c r="A236" s="35"/>
      <c r="B236" s="36"/>
      <c r="C236" s="36"/>
      <c r="D236" s="36"/>
      <c r="E236" s="37"/>
      <c r="F236" s="37"/>
      <c r="G236" s="37"/>
      <c r="H236" s="37"/>
      <c r="I236" s="37"/>
      <c r="J236" s="37"/>
      <c r="K236" s="37"/>
      <c r="L236" s="36"/>
      <c r="M236" s="36"/>
      <c r="N236" s="36"/>
      <c r="O236" s="38"/>
      <c r="P236" s="37"/>
      <c r="Q236" s="36"/>
      <c r="R236" s="37"/>
    </row>
    <row r="237" spans="1:18" ht="14.25" customHeight="1" x14ac:dyDescent="0.2">
      <c r="A237" s="35"/>
      <c r="B237" s="36"/>
      <c r="C237" s="36"/>
      <c r="D237" s="36"/>
      <c r="E237" s="37"/>
      <c r="F237" s="37"/>
      <c r="G237" s="37"/>
      <c r="H237" s="37"/>
      <c r="I237" s="37"/>
      <c r="J237" s="37"/>
      <c r="K237" s="37"/>
      <c r="L237" s="36"/>
      <c r="M237" s="36"/>
      <c r="N237" s="36"/>
      <c r="O237" s="38"/>
      <c r="P237" s="37"/>
      <c r="Q237" s="36"/>
      <c r="R237" s="37"/>
    </row>
    <row r="238" spans="1:18" ht="14.25" customHeight="1" x14ac:dyDescent="0.2">
      <c r="A238" s="35"/>
      <c r="B238" s="36"/>
      <c r="C238" s="36"/>
      <c r="D238" s="36"/>
      <c r="E238" s="37"/>
      <c r="F238" s="37"/>
      <c r="G238" s="37"/>
      <c r="H238" s="37"/>
      <c r="I238" s="37"/>
      <c r="J238" s="37"/>
      <c r="K238" s="37"/>
      <c r="L238" s="36"/>
      <c r="M238" s="36"/>
      <c r="N238" s="36"/>
      <c r="O238" s="38"/>
      <c r="P238" s="37"/>
      <c r="Q238" s="36"/>
      <c r="R238" s="37"/>
    </row>
    <row r="239" spans="1:18" ht="14.25" customHeight="1" x14ac:dyDescent="0.2">
      <c r="A239" s="35"/>
      <c r="B239" s="36"/>
      <c r="C239" s="36"/>
      <c r="D239" s="36"/>
      <c r="E239" s="37"/>
      <c r="F239" s="37"/>
      <c r="G239" s="37"/>
      <c r="H239" s="37"/>
      <c r="I239" s="37"/>
      <c r="J239" s="37"/>
      <c r="K239" s="37"/>
      <c r="L239" s="36"/>
      <c r="M239" s="36"/>
      <c r="N239" s="36"/>
      <c r="O239" s="38"/>
      <c r="P239" s="37"/>
      <c r="Q239" s="36"/>
      <c r="R239" s="37"/>
    </row>
    <row r="240" spans="1:18" ht="14.25" customHeight="1" x14ac:dyDescent="0.2">
      <c r="A240" s="35"/>
      <c r="B240" s="36"/>
      <c r="C240" s="36"/>
      <c r="D240" s="36"/>
      <c r="E240" s="37"/>
      <c r="F240" s="37"/>
      <c r="G240" s="37"/>
      <c r="H240" s="37"/>
      <c r="I240" s="37"/>
      <c r="J240" s="37"/>
      <c r="K240" s="37"/>
      <c r="L240" s="36"/>
      <c r="M240" s="36"/>
      <c r="N240" s="36"/>
      <c r="O240" s="38"/>
      <c r="P240" s="37"/>
      <c r="Q240" s="36"/>
      <c r="R240" s="37"/>
    </row>
    <row r="241" spans="1:18" ht="14.25" customHeight="1" x14ac:dyDescent="0.2">
      <c r="A241" s="35"/>
      <c r="B241" s="36"/>
      <c r="C241" s="36"/>
      <c r="D241" s="36"/>
      <c r="E241" s="37"/>
      <c r="F241" s="37"/>
      <c r="G241" s="37"/>
      <c r="H241" s="37"/>
      <c r="I241" s="37"/>
      <c r="J241" s="37"/>
      <c r="K241" s="37"/>
      <c r="L241" s="36"/>
      <c r="M241" s="36"/>
      <c r="N241" s="36"/>
      <c r="O241" s="38"/>
      <c r="P241" s="37"/>
      <c r="Q241" s="36"/>
      <c r="R241" s="37"/>
    </row>
    <row r="242" spans="1:18" ht="14.25" customHeight="1" x14ac:dyDescent="0.2">
      <c r="A242" s="35"/>
      <c r="B242" s="36"/>
      <c r="C242" s="36"/>
      <c r="D242" s="36"/>
      <c r="E242" s="37"/>
      <c r="F242" s="37"/>
      <c r="G242" s="37"/>
      <c r="H242" s="37"/>
      <c r="I242" s="37"/>
      <c r="J242" s="37"/>
      <c r="K242" s="37"/>
      <c r="L242" s="36"/>
      <c r="M242" s="36"/>
      <c r="N242" s="36"/>
      <c r="O242" s="38"/>
      <c r="P242" s="37"/>
      <c r="Q242" s="36"/>
      <c r="R242" s="37"/>
    </row>
    <row r="243" spans="1:18" ht="14.25" customHeight="1" x14ac:dyDescent="0.2">
      <c r="A243" s="35"/>
      <c r="B243" s="36"/>
      <c r="C243" s="36"/>
      <c r="D243" s="36"/>
      <c r="E243" s="37"/>
      <c r="F243" s="37"/>
      <c r="G243" s="37"/>
      <c r="H243" s="37"/>
      <c r="I243" s="37"/>
      <c r="J243" s="37"/>
      <c r="K243" s="37"/>
      <c r="L243" s="36"/>
      <c r="M243" s="36"/>
      <c r="N243" s="36"/>
      <c r="O243" s="38"/>
      <c r="P243" s="37"/>
      <c r="Q243" s="36"/>
      <c r="R243" s="37"/>
    </row>
    <row r="244" spans="1:18" ht="14.25" customHeight="1" x14ac:dyDescent="0.2">
      <c r="A244" s="35"/>
      <c r="B244" s="36"/>
      <c r="C244" s="36"/>
      <c r="D244" s="36"/>
      <c r="E244" s="37"/>
      <c r="F244" s="37"/>
      <c r="G244" s="37"/>
      <c r="H244" s="37"/>
      <c r="I244" s="37"/>
      <c r="J244" s="37"/>
      <c r="K244" s="37"/>
      <c r="L244" s="36"/>
      <c r="M244" s="36"/>
      <c r="N244" s="36"/>
      <c r="O244" s="38"/>
      <c r="P244" s="37"/>
      <c r="Q244" s="36"/>
      <c r="R244" s="37"/>
    </row>
    <row r="245" spans="1:18" ht="14.25" customHeight="1" x14ac:dyDescent="0.2">
      <c r="A245" s="35"/>
      <c r="B245" s="36"/>
      <c r="C245" s="36"/>
      <c r="D245" s="36"/>
      <c r="E245" s="37"/>
      <c r="F245" s="37"/>
      <c r="G245" s="37"/>
      <c r="H245" s="37"/>
      <c r="I245" s="37"/>
      <c r="J245" s="37"/>
      <c r="K245" s="37"/>
      <c r="L245" s="36"/>
      <c r="M245" s="36"/>
      <c r="N245" s="36"/>
      <c r="O245" s="38"/>
      <c r="P245" s="37"/>
      <c r="Q245" s="36"/>
      <c r="R245" s="37"/>
    </row>
    <row r="246" spans="1:18" ht="14.25" customHeight="1" x14ac:dyDescent="0.2">
      <c r="A246" s="35"/>
      <c r="B246" s="36"/>
      <c r="C246" s="36"/>
      <c r="D246" s="36"/>
      <c r="E246" s="37"/>
      <c r="F246" s="37"/>
      <c r="G246" s="37"/>
      <c r="H246" s="37"/>
      <c r="I246" s="37"/>
      <c r="J246" s="37"/>
      <c r="K246" s="37"/>
      <c r="L246" s="36"/>
      <c r="M246" s="36"/>
      <c r="N246" s="36"/>
      <c r="O246" s="38"/>
      <c r="P246" s="37"/>
      <c r="Q246" s="36"/>
      <c r="R246" s="37"/>
    </row>
    <row r="247" spans="1:18" ht="14.25" customHeight="1" x14ac:dyDescent="0.2">
      <c r="A247" s="35"/>
      <c r="B247" s="36"/>
      <c r="C247" s="36"/>
      <c r="D247" s="36"/>
      <c r="E247" s="37"/>
      <c r="F247" s="37"/>
      <c r="G247" s="37"/>
      <c r="H247" s="37"/>
      <c r="I247" s="37"/>
      <c r="J247" s="37"/>
      <c r="K247" s="37"/>
      <c r="L247" s="36"/>
      <c r="M247" s="36"/>
      <c r="N247" s="36"/>
      <c r="O247" s="38"/>
      <c r="P247" s="37"/>
      <c r="Q247" s="36"/>
      <c r="R247" s="37"/>
    </row>
    <row r="248" spans="1:18" ht="14.25" customHeight="1" x14ac:dyDescent="0.2">
      <c r="A248" s="35"/>
      <c r="B248" s="36"/>
      <c r="C248" s="36"/>
      <c r="D248" s="36"/>
      <c r="E248" s="37"/>
      <c r="F248" s="37"/>
      <c r="G248" s="37"/>
      <c r="H248" s="37"/>
      <c r="I248" s="37"/>
      <c r="J248" s="37"/>
      <c r="K248" s="37"/>
      <c r="L248" s="36"/>
      <c r="M248" s="36"/>
      <c r="N248" s="36"/>
      <c r="O248" s="38"/>
      <c r="P248" s="37"/>
      <c r="Q248" s="36"/>
      <c r="R248" s="37"/>
    </row>
    <row r="249" spans="1:18" ht="14.25" customHeight="1" x14ac:dyDescent="0.2">
      <c r="A249" s="35"/>
      <c r="B249" s="36"/>
      <c r="C249" s="36"/>
      <c r="D249" s="36"/>
      <c r="E249" s="37"/>
      <c r="F249" s="37"/>
      <c r="G249" s="37"/>
      <c r="H249" s="37"/>
      <c r="I249" s="37"/>
      <c r="J249" s="37"/>
      <c r="K249" s="37"/>
      <c r="L249" s="36"/>
      <c r="M249" s="36"/>
      <c r="N249" s="36"/>
      <c r="O249" s="38"/>
      <c r="P249" s="37"/>
      <c r="Q249" s="36"/>
      <c r="R249" s="37"/>
    </row>
    <row r="250" spans="1:18" ht="14.25" customHeight="1" x14ac:dyDescent="0.2">
      <c r="A250" s="35"/>
      <c r="B250" s="36"/>
      <c r="C250" s="36"/>
      <c r="D250" s="36"/>
      <c r="E250" s="37"/>
      <c r="F250" s="37"/>
      <c r="G250" s="37"/>
      <c r="H250" s="37"/>
      <c r="I250" s="37"/>
      <c r="J250" s="37"/>
      <c r="K250" s="37"/>
      <c r="L250" s="36"/>
      <c r="M250" s="36"/>
      <c r="N250" s="36"/>
      <c r="O250" s="38"/>
      <c r="P250" s="37"/>
      <c r="Q250" s="36"/>
      <c r="R250" s="37"/>
    </row>
    <row r="251" spans="1:18" ht="14.25" customHeight="1" x14ac:dyDescent="0.2">
      <c r="A251" s="35"/>
      <c r="B251" s="36"/>
      <c r="C251" s="36"/>
      <c r="D251" s="36"/>
      <c r="E251" s="37"/>
      <c r="F251" s="37"/>
      <c r="G251" s="37"/>
      <c r="H251" s="37"/>
      <c r="I251" s="37"/>
      <c r="J251" s="37"/>
      <c r="K251" s="37"/>
      <c r="L251" s="36"/>
      <c r="M251" s="36"/>
      <c r="N251" s="36"/>
      <c r="O251" s="38"/>
      <c r="P251" s="37"/>
      <c r="Q251" s="36"/>
      <c r="R251" s="37"/>
    </row>
    <row r="252" spans="1:18" ht="14.25" customHeight="1" x14ac:dyDescent="0.2">
      <c r="A252" s="35"/>
      <c r="B252" s="36"/>
      <c r="C252" s="36"/>
      <c r="D252" s="36"/>
      <c r="E252" s="37"/>
      <c r="F252" s="37"/>
      <c r="G252" s="37"/>
      <c r="H252" s="37"/>
      <c r="I252" s="37"/>
      <c r="J252" s="37"/>
      <c r="K252" s="37"/>
      <c r="L252" s="36"/>
      <c r="M252" s="36"/>
      <c r="N252" s="36"/>
      <c r="O252" s="38"/>
      <c r="P252" s="37"/>
      <c r="Q252" s="36"/>
      <c r="R252" s="37"/>
    </row>
    <row r="253" spans="1:18" ht="14.25" customHeight="1" x14ac:dyDescent="0.2">
      <c r="A253" s="35"/>
      <c r="B253" s="36"/>
      <c r="C253" s="36"/>
      <c r="D253" s="36"/>
      <c r="E253" s="37"/>
      <c r="F253" s="37"/>
      <c r="G253" s="37"/>
      <c r="H253" s="37"/>
      <c r="I253" s="37"/>
      <c r="J253" s="37"/>
      <c r="K253" s="37"/>
      <c r="L253" s="36"/>
      <c r="M253" s="36"/>
      <c r="N253" s="36"/>
      <c r="O253" s="38"/>
      <c r="P253" s="37"/>
      <c r="Q253" s="36"/>
      <c r="R253" s="37"/>
    </row>
    <row r="254" spans="1:18" ht="14.25" customHeight="1" x14ac:dyDescent="0.2">
      <c r="A254" s="35"/>
      <c r="B254" s="36"/>
      <c r="C254" s="36"/>
      <c r="D254" s="36"/>
      <c r="E254" s="37"/>
      <c r="F254" s="37"/>
      <c r="G254" s="37"/>
      <c r="H254" s="37"/>
      <c r="I254" s="37"/>
      <c r="J254" s="37"/>
      <c r="K254" s="37"/>
      <c r="L254" s="36"/>
      <c r="M254" s="36"/>
      <c r="N254" s="36"/>
      <c r="O254" s="38"/>
      <c r="P254" s="37"/>
      <c r="Q254" s="36"/>
      <c r="R254" s="37"/>
    </row>
    <row r="255" spans="1:18" ht="14.25" customHeight="1" x14ac:dyDescent="0.2">
      <c r="A255" s="35"/>
      <c r="B255" s="36"/>
      <c r="C255" s="36"/>
      <c r="D255" s="36"/>
      <c r="E255" s="37"/>
      <c r="F255" s="37"/>
      <c r="G255" s="37"/>
      <c r="H255" s="37"/>
      <c r="I255" s="37"/>
      <c r="J255" s="37"/>
      <c r="K255" s="37"/>
      <c r="L255" s="36"/>
      <c r="M255" s="36"/>
      <c r="N255" s="36"/>
      <c r="O255" s="38"/>
      <c r="P255" s="37"/>
      <c r="Q255" s="36"/>
      <c r="R255" s="37"/>
    </row>
    <row r="256" spans="1:18" ht="14.25" customHeight="1" x14ac:dyDescent="0.2">
      <c r="A256" s="35"/>
      <c r="B256" s="36"/>
      <c r="C256" s="36"/>
      <c r="D256" s="36"/>
      <c r="E256" s="37"/>
      <c r="F256" s="37"/>
      <c r="G256" s="37"/>
      <c r="H256" s="37"/>
      <c r="I256" s="37"/>
      <c r="J256" s="37"/>
      <c r="K256" s="37"/>
      <c r="L256" s="36"/>
      <c r="M256" s="36"/>
      <c r="N256" s="36"/>
      <c r="O256" s="38"/>
      <c r="P256" s="37"/>
      <c r="Q256" s="36"/>
      <c r="R256" s="37"/>
    </row>
    <row r="257" spans="1:18" ht="14.25" customHeight="1" x14ac:dyDescent="0.2">
      <c r="A257" s="35"/>
      <c r="B257" s="36"/>
      <c r="C257" s="36"/>
      <c r="D257" s="36"/>
      <c r="E257" s="37"/>
      <c r="F257" s="37"/>
      <c r="G257" s="37"/>
      <c r="H257" s="37"/>
      <c r="I257" s="37"/>
      <c r="J257" s="37"/>
      <c r="K257" s="37"/>
      <c r="L257" s="36"/>
      <c r="M257" s="36"/>
      <c r="N257" s="36"/>
      <c r="O257" s="38"/>
      <c r="P257" s="37"/>
      <c r="Q257" s="36"/>
      <c r="R257" s="37"/>
    </row>
    <row r="258" spans="1:18" ht="14.25" customHeight="1" x14ac:dyDescent="0.2">
      <c r="A258" s="35"/>
      <c r="B258" s="36"/>
      <c r="C258" s="36"/>
      <c r="D258" s="36"/>
      <c r="E258" s="37"/>
      <c r="F258" s="37"/>
      <c r="G258" s="37"/>
      <c r="H258" s="37"/>
      <c r="I258" s="37"/>
      <c r="J258" s="37"/>
      <c r="K258" s="37"/>
      <c r="L258" s="36"/>
      <c r="M258" s="36"/>
      <c r="N258" s="36"/>
      <c r="O258" s="38"/>
      <c r="P258" s="37"/>
      <c r="Q258" s="36"/>
      <c r="R258" s="37"/>
    </row>
    <row r="259" spans="1:18" ht="14.25" customHeight="1" x14ac:dyDescent="0.2">
      <c r="A259" s="35"/>
      <c r="B259" s="36"/>
      <c r="C259" s="36"/>
      <c r="D259" s="36"/>
      <c r="E259" s="37"/>
      <c r="F259" s="37"/>
      <c r="G259" s="37"/>
      <c r="H259" s="37"/>
      <c r="I259" s="37"/>
      <c r="J259" s="37"/>
      <c r="K259" s="37"/>
      <c r="L259" s="36"/>
      <c r="M259" s="36"/>
      <c r="N259" s="36"/>
      <c r="O259" s="38"/>
      <c r="P259" s="37"/>
      <c r="Q259" s="36"/>
      <c r="R259" s="37"/>
    </row>
    <row r="260" spans="1:18" ht="14.25" customHeight="1" x14ac:dyDescent="0.2">
      <c r="A260" s="35"/>
      <c r="B260" s="36"/>
      <c r="C260" s="36"/>
      <c r="D260" s="36"/>
      <c r="E260" s="37"/>
      <c r="F260" s="37"/>
      <c r="G260" s="37"/>
      <c r="H260" s="37"/>
      <c r="I260" s="37"/>
      <c r="J260" s="37"/>
      <c r="K260" s="37"/>
      <c r="L260" s="36"/>
      <c r="M260" s="36"/>
      <c r="N260" s="36"/>
      <c r="O260" s="38"/>
      <c r="P260" s="37"/>
      <c r="Q260" s="36"/>
      <c r="R260" s="37"/>
    </row>
    <row r="261" spans="1:18" ht="14.25" customHeight="1" x14ac:dyDescent="0.2">
      <c r="A261" s="35"/>
      <c r="B261" s="36"/>
      <c r="C261" s="36"/>
      <c r="D261" s="36"/>
      <c r="E261" s="37"/>
      <c r="F261" s="37"/>
      <c r="G261" s="37"/>
      <c r="H261" s="37"/>
      <c r="I261" s="37"/>
      <c r="J261" s="37"/>
      <c r="K261" s="37"/>
      <c r="L261" s="36"/>
      <c r="M261" s="36"/>
      <c r="N261" s="36"/>
      <c r="O261" s="38"/>
      <c r="P261" s="37"/>
      <c r="Q261" s="36"/>
      <c r="R261" s="37"/>
    </row>
    <row r="262" spans="1:18" ht="14.25" customHeight="1" x14ac:dyDescent="0.2">
      <c r="A262" s="35"/>
      <c r="B262" s="36"/>
      <c r="C262" s="36"/>
      <c r="D262" s="36"/>
      <c r="E262" s="37"/>
      <c r="F262" s="37"/>
      <c r="G262" s="37"/>
      <c r="H262" s="37"/>
      <c r="I262" s="37"/>
      <c r="J262" s="37"/>
      <c r="K262" s="37"/>
      <c r="L262" s="36"/>
      <c r="M262" s="36"/>
      <c r="N262" s="36"/>
      <c r="O262" s="38"/>
      <c r="P262" s="37"/>
      <c r="Q262" s="36"/>
      <c r="R262" s="37"/>
    </row>
    <row r="263" spans="1:18" ht="14.25" customHeight="1" x14ac:dyDescent="0.2">
      <c r="A263" s="35"/>
      <c r="B263" s="36"/>
      <c r="C263" s="36"/>
      <c r="D263" s="36"/>
      <c r="E263" s="37"/>
      <c r="F263" s="37"/>
      <c r="G263" s="37"/>
      <c r="H263" s="37"/>
      <c r="I263" s="37"/>
      <c r="J263" s="37"/>
      <c r="K263" s="37"/>
      <c r="L263" s="36"/>
      <c r="M263" s="36"/>
      <c r="N263" s="36"/>
      <c r="O263" s="38"/>
      <c r="P263" s="37"/>
      <c r="Q263" s="36"/>
      <c r="R263" s="37"/>
    </row>
    <row r="264" spans="1:18" ht="14.25" customHeight="1" x14ac:dyDescent="0.2">
      <c r="A264" s="35"/>
      <c r="B264" s="36"/>
      <c r="C264" s="36"/>
      <c r="D264" s="36"/>
      <c r="E264" s="37"/>
      <c r="F264" s="37"/>
      <c r="G264" s="37"/>
      <c r="H264" s="37"/>
      <c r="I264" s="37"/>
      <c r="J264" s="37"/>
      <c r="K264" s="37"/>
      <c r="L264" s="36"/>
      <c r="M264" s="36"/>
      <c r="N264" s="36"/>
      <c r="O264" s="38"/>
      <c r="P264" s="37"/>
      <c r="Q264" s="36"/>
      <c r="R264" s="37"/>
    </row>
    <row r="265" spans="1:18" ht="14.25" customHeight="1" x14ac:dyDescent="0.2">
      <c r="A265" s="35"/>
      <c r="B265" s="36"/>
      <c r="C265" s="36"/>
      <c r="D265" s="36"/>
      <c r="E265" s="37"/>
      <c r="F265" s="37"/>
      <c r="G265" s="37"/>
      <c r="H265" s="37"/>
      <c r="I265" s="37"/>
      <c r="J265" s="37"/>
      <c r="K265" s="37"/>
      <c r="L265" s="36"/>
      <c r="M265" s="36"/>
      <c r="N265" s="36"/>
      <c r="O265" s="38"/>
      <c r="P265" s="37"/>
      <c r="Q265" s="36"/>
      <c r="R265" s="37"/>
    </row>
    <row r="266" spans="1:18" ht="14.25" customHeight="1" x14ac:dyDescent="0.2">
      <c r="A266" s="35"/>
      <c r="B266" s="36"/>
      <c r="C266" s="36"/>
      <c r="D266" s="36"/>
      <c r="E266" s="37"/>
      <c r="F266" s="37"/>
      <c r="G266" s="37"/>
      <c r="H266" s="37"/>
      <c r="I266" s="37"/>
      <c r="J266" s="37"/>
      <c r="K266" s="37"/>
      <c r="L266" s="36"/>
      <c r="M266" s="36"/>
      <c r="N266" s="36"/>
      <c r="O266" s="38"/>
      <c r="P266" s="37"/>
      <c r="Q266" s="36"/>
      <c r="R266" s="37"/>
    </row>
    <row r="267" spans="1:18" ht="14.25" customHeight="1" x14ac:dyDescent="0.2">
      <c r="A267" s="35"/>
      <c r="B267" s="36"/>
      <c r="C267" s="36"/>
      <c r="D267" s="36"/>
      <c r="E267" s="37"/>
      <c r="F267" s="37"/>
      <c r="G267" s="37"/>
      <c r="H267" s="37"/>
      <c r="I267" s="37"/>
      <c r="J267" s="37"/>
      <c r="K267" s="37"/>
      <c r="L267" s="36"/>
      <c r="M267" s="36"/>
      <c r="N267" s="36"/>
      <c r="O267" s="38"/>
      <c r="P267" s="37"/>
      <c r="Q267" s="36"/>
      <c r="R267" s="37"/>
    </row>
    <row r="268" spans="1:18" ht="14.25" customHeight="1" x14ac:dyDescent="0.2">
      <c r="A268" s="35"/>
      <c r="B268" s="36"/>
      <c r="C268" s="36"/>
      <c r="D268" s="36"/>
      <c r="E268" s="37"/>
      <c r="F268" s="37"/>
      <c r="G268" s="37"/>
      <c r="H268" s="37"/>
      <c r="I268" s="37"/>
      <c r="J268" s="37"/>
      <c r="K268" s="37"/>
      <c r="L268" s="36"/>
      <c r="M268" s="36"/>
      <c r="N268" s="36"/>
      <c r="O268" s="38"/>
      <c r="P268" s="37"/>
      <c r="Q268" s="36"/>
      <c r="R268" s="37"/>
    </row>
    <row r="269" spans="1:18" ht="14.25" customHeight="1" x14ac:dyDescent="0.2">
      <c r="A269" s="35"/>
      <c r="B269" s="36"/>
      <c r="C269" s="36"/>
      <c r="D269" s="36"/>
      <c r="E269" s="37"/>
      <c r="F269" s="37"/>
      <c r="G269" s="37"/>
      <c r="H269" s="37"/>
      <c r="I269" s="37"/>
      <c r="J269" s="37"/>
      <c r="K269" s="37"/>
      <c r="L269" s="36"/>
      <c r="M269" s="36"/>
      <c r="N269" s="36"/>
      <c r="O269" s="38"/>
      <c r="P269" s="37"/>
      <c r="Q269" s="36"/>
      <c r="R269" s="37"/>
    </row>
    <row r="270" spans="1:18" ht="14.25" customHeight="1" x14ac:dyDescent="0.2">
      <c r="A270" s="35"/>
      <c r="B270" s="36"/>
      <c r="C270" s="36"/>
      <c r="D270" s="36"/>
      <c r="E270" s="37"/>
      <c r="F270" s="37"/>
      <c r="G270" s="37"/>
      <c r="H270" s="37"/>
      <c r="I270" s="37"/>
      <c r="J270" s="37"/>
      <c r="K270" s="37"/>
      <c r="L270" s="36"/>
      <c r="M270" s="36"/>
      <c r="N270" s="36"/>
      <c r="O270" s="38"/>
      <c r="P270" s="37"/>
      <c r="Q270" s="36"/>
      <c r="R270" s="37"/>
    </row>
    <row r="271" spans="1:18" ht="14.25" customHeight="1" x14ac:dyDescent="0.2">
      <c r="A271" s="35"/>
      <c r="B271" s="36"/>
      <c r="C271" s="36"/>
      <c r="D271" s="36"/>
      <c r="E271" s="37"/>
      <c r="F271" s="37"/>
      <c r="G271" s="37"/>
      <c r="H271" s="37"/>
      <c r="I271" s="37"/>
      <c r="J271" s="37"/>
      <c r="K271" s="37"/>
      <c r="L271" s="36"/>
      <c r="M271" s="36"/>
      <c r="N271" s="36"/>
      <c r="O271" s="38"/>
      <c r="P271" s="37"/>
      <c r="Q271" s="36"/>
      <c r="R271" s="37"/>
    </row>
    <row r="272" spans="1:18" ht="14.25" customHeight="1" x14ac:dyDescent="0.2">
      <c r="A272" s="35"/>
      <c r="B272" s="36"/>
      <c r="C272" s="36"/>
      <c r="D272" s="36"/>
      <c r="E272" s="37"/>
      <c r="F272" s="37"/>
      <c r="G272" s="37"/>
      <c r="H272" s="37"/>
      <c r="I272" s="37"/>
      <c r="J272" s="37"/>
      <c r="K272" s="37"/>
      <c r="L272" s="36"/>
      <c r="M272" s="36"/>
      <c r="N272" s="36"/>
      <c r="O272" s="38"/>
      <c r="P272" s="37"/>
      <c r="Q272" s="36"/>
      <c r="R272" s="37"/>
    </row>
    <row r="273" spans="1:18" ht="14.25" customHeight="1" x14ac:dyDescent="0.2">
      <c r="A273" s="35"/>
      <c r="B273" s="36"/>
      <c r="C273" s="36"/>
      <c r="D273" s="36"/>
      <c r="E273" s="37"/>
      <c r="F273" s="37"/>
      <c r="G273" s="37"/>
      <c r="H273" s="37"/>
      <c r="I273" s="37"/>
      <c r="J273" s="37"/>
      <c r="K273" s="37"/>
      <c r="L273" s="36"/>
      <c r="M273" s="36"/>
      <c r="N273" s="36"/>
      <c r="O273" s="38"/>
      <c r="P273" s="37"/>
      <c r="Q273" s="36"/>
      <c r="R273" s="37"/>
    </row>
    <row r="274" spans="1:18" ht="14.25" customHeight="1" x14ac:dyDescent="0.2">
      <c r="A274" s="35"/>
      <c r="B274" s="36"/>
      <c r="C274" s="36"/>
      <c r="D274" s="36"/>
      <c r="E274" s="37"/>
      <c r="F274" s="37"/>
      <c r="G274" s="37"/>
      <c r="H274" s="37"/>
      <c r="I274" s="37"/>
      <c r="J274" s="37"/>
      <c r="K274" s="37"/>
      <c r="L274" s="36"/>
      <c r="M274" s="36"/>
      <c r="N274" s="36"/>
      <c r="O274" s="38"/>
      <c r="P274" s="37"/>
      <c r="Q274" s="36"/>
      <c r="R274" s="37"/>
    </row>
    <row r="275" spans="1:18" ht="14.25" customHeight="1" x14ac:dyDescent="0.2">
      <c r="A275" s="35"/>
      <c r="B275" s="36"/>
      <c r="C275" s="36"/>
      <c r="D275" s="36"/>
      <c r="E275" s="37"/>
      <c r="F275" s="37"/>
      <c r="G275" s="37"/>
      <c r="H275" s="37"/>
      <c r="I275" s="37"/>
      <c r="J275" s="37"/>
      <c r="K275" s="37"/>
      <c r="L275" s="36"/>
      <c r="M275" s="36"/>
      <c r="N275" s="36"/>
      <c r="O275" s="38"/>
      <c r="P275" s="37"/>
      <c r="Q275" s="36"/>
      <c r="R275" s="37"/>
    </row>
    <row r="276" spans="1:18" ht="14.25" customHeight="1" x14ac:dyDescent="0.2">
      <c r="A276" s="35"/>
      <c r="B276" s="36"/>
      <c r="C276" s="36"/>
      <c r="D276" s="36"/>
      <c r="E276" s="37"/>
      <c r="F276" s="37"/>
      <c r="G276" s="37"/>
      <c r="H276" s="37"/>
      <c r="I276" s="37"/>
      <c r="J276" s="37"/>
      <c r="K276" s="37"/>
      <c r="L276" s="36"/>
      <c r="M276" s="36"/>
      <c r="N276" s="36"/>
      <c r="O276" s="38"/>
      <c r="P276" s="37"/>
      <c r="Q276" s="36"/>
      <c r="R276" s="37"/>
    </row>
    <row r="277" spans="1:18" ht="14.25" customHeight="1" x14ac:dyDescent="0.2">
      <c r="A277" s="35"/>
      <c r="B277" s="36"/>
      <c r="C277" s="36"/>
      <c r="D277" s="36"/>
      <c r="E277" s="37"/>
      <c r="F277" s="37"/>
      <c r="G277" s="37"/>
      <c r="H277" s="37"/>
      <c r="I277" s="37"/>
      <c r="J277" s="37"/>
      <c r="K277" s="37"/>
      <c r="L277" s="36"/>
      <c r="M277" s="36"/>
      <c r="N277" s="36"/>
      <c r="O277" s="38"/>
      <c r="P277" s="37"/>
      <c r="Q277" s="36"/>
      <c r="R277" s="37"/>
    </row>
    <row r="278" spans="1:18" ht="14.25" customHeight="1" x14ac:dyDescent="0.2">
      <c r="A278" s="35"/>
      <c r="B278" s="36"/>
      <c r="C278" s="36"/>
      <c r="D278" s="36"/>
      <c r="E278" s="37"/>
      <c r="F278" s="37"/>
      <c r="G278" s="37"/>
      <c r="H278" s="37"/>
      <c r="I278" s="37"/>
      <c r="J278" s="37"/>
      <c r="K278" s="37"/>
      <c r="L278" s="36"/>
      <c r="M278" s="36"/>
      <c r="N278" s="36"/>
      <c r="O278" s="38"/>
      <c r="P278" s="37"/>
      <c r="Q278" s="36"/>
      <c r="R278" s="37"/>
    </row>
    <row r="279" spans="1:18" ht="14.25" customHeight="1" x14ac:dyDescent="0.2">
      <c r="A279" s="35"/>
      <c r="B279" s="36"/>
      <c r="C279" s="36"/>
      <c r="D279" s="36"/>
      <c r="E279" s="37"/>
      <c r="F279" s="37"/>
      <c r="G279" s="37"/>
      <c r="H279" s="37"/>
      <c r="I279" s="37"/>
      <c r="J279" s="37"/>
      <c r="K279" s="37"/>
      <c r="L279" s="36"/>
      <c r="M279" s="36"/>
      <c r="N279" s="36"/>
      <c r="O279" s="38"/>
      <c r="P279" s="37"/>
      <c r="Q279" s="36"/>
      <c r="R279" s="37"/>
    </row>
    <row r="280" spans="1:18" ht="14.25" customHeight="1" x14ac:dyDescent="0.2">
      <c r="A280" s="35"/>
      <c r="B280" s="36"/>
      <c r="C280" s="36"/>
      <c r="D280" s="36"/>
      <c r="E280" s="37"/>
      <c r="F280" s="37"/>
      <c r="G280" s="37"/>
      <c r="H280" s="37"/>
      <c r="I280" s="37"/>
      <c r="J280" s="37"/>
      <c r="K280" s="37"/>
      <c r="L280" s="36"/>
      <c r="M280" s="36"/>
      <c r="N280" s="36"/>
      <c r="O280" s="38"/>
      <c r="P280" s="37"/>
      <c r="Q280" s="36"/>
      <c r="R280" s="37"/>
    </row>
    <row r="281" spans="1:18" ht="14.25" customHeight="1" x14ac:dyDescent="0.2">
      <c r="A281" s="35"/>
      <c r="B281" s="36"/>
      <c r="C281" s="36"/>
      <c r="D281" s="36"/>
      <c r="E281" s="37"/>
      <c r="F281" s="37"/>
      <c r="G281" s="37"/>
      <c r="H281" s="37"/>
      <c r="I281" s="37"/>
      <c r="J281" s="37"/>
      <c r="K281" s="37"/>
      <c r="L281" s="36"/>
      <c r="M281" s="36"/>
      <c r="N281" s="36"/>
      <c r="O281" s="38"/>
      <c r="P281" s="37"/>
      <c r="Q281" s="36"/>
      <c r="R281" s="37"/>
    </row>
    <row r="282" spans="1:18" ht="14.25" customHeight="1" x14ac:dyDescent="0.2">
      <c r="A282" s="35"/>
      <c r="B282" s="36"/>
      <c r="C282" s="36"/>
      <c r="D282" s="36"/>
      <c r="E282" s="37"/>
      <c r="F282" s="37"/>
      <c r="G282" s="37"/>
      <c r="H282" s="37"/>
      <c r="I282" s="37"/>
      <c r="J282" s="37"/>
      <c r="K282" s="37"/>
      <c r="L282" s="36"/>
      <c r="M282" s="36"/>
      <c r="N282" s="36"/>
      <c r="O282" s="38"/>
      <c r="P282" s="37"/>
      <c r="Q282" s="36"/>
      <c r="R282" s="37"/>
    </row>
    <row r="283" spans="1:18" ht="14.25" customHeight="1" x14ac:dyDescent="0.2">
      <c r="A283" s="35"/>
      <c r="B283" s="36"/>
      <c r="C283" s="36"/>
      <c r="D283" s="36"/>
      <c r="E283" s="37"/>
      <c r="F283" s="37"/>
      <c r="G283" s="37"/>
      <c r="H283" s="37"/>
      <c r="I283" s="37"/>
      <c r="J283" s="37"/>
      <c r="K283" s="37"/>
      <c r="L283" s="36"/>
      <c r="M283" s="36"/>
      <c r="N283" s="36"/>
      <c r="O283" s="38"/>
      <c r="P283" s="37"/>
      <c r="Q283" s="36"/>
      <c r="R283" s="37"/>
    </row>
    <row r="284" spans="1:18" ht="14.25" customHeight="1" x14ac:dyDescent="0.2">
      <c r="A284" s="35"/>
      <c r="B284" s="36"/>
      <c r="C284" s="36"/>
      <c r="D284" s="36"/>
      <c r="E284" s="37"/>
      <c r="F284" s="37"/>
      <c r="G284" s="37"/>
      <c r="H284" s="37"/>
      <c r="I284" s="37"/>
      <c r="J284" s="37"/>
      <c r="K284" s="37"/>
      <c r="L284" s="36"/>
      <c r="M284" s="36"/>
      <c r="N284" s="36"/>
      <c r="O284" s="38"/>
      <c r="P284" s="37"/>
      <c r="Q284" s="36"/>
      <c r="R284" s="37"/>
    </row>
    <row r="285" spans="1:18" ht="14.25" customHeight="1" x14ac:dyDescent="0.2">
      <c r="A285" s="35"/>
      <c r="B285" s="36"/>
      <c r="C285" s="36"/>
      <c r="D285" s="36"/>
      <c r="E285" s="37"/>
      <c r="F285" s="37"/>
      <c r="G285" s="37"/>
      <c r="H285" s="37"/>
      <c r="I285" s="37"/>
      <c r="J285" s="37"/>
      <c r="K285" s="37"/>
      <c r="L285" s="36"/>
      <c r="M285" s="36"/>
      <c r="N285" s="36"/>
      <c r="O285" s="38"/>
      <c r="P285" s="37"/>
      <c r="Q285" s="36"/>
      <c r="R285" s="37"/>
    </row>
    <row r="286" spans="1:18" ht="14.25" customHeight="1" x14ac:dyDescent="0.2">
      <c r="A286" s="35"/>
      <c r="B286" s="36"/>
      <c r="C286" s="36"/>
      <c r="D286" s="36"/>
      <c r="E286" s="37"/>
      <c r="F286" s="37"/>
      <c r="G286" s="37"/>
      <c r="H286" s="37"/>
      <c r="I286" s="37"/>
      <c r="J286" s="37"/>
      <c r="K286" s="37"/>
      <c r="L286" s="36"/>
      <c r="M286" s="36"/>
      <c r="N286" s="36"/>
      <c r="O286" s="38"/>
      <c r="P286" s="37"/>
      <c r="Q286" s="36"/>
      <c r="R286" s="37"/>
    </row>
    <row r="287" spans="1:18" ht="14.25" customHeight="1" x14ac:dyDescent="0.2">
      <c r="A287" s="35"/>
      <c r="B287" s="36"/>
      <c r="C287" s="36"/>
      <c r="D287" s="36"/>
      <c r="E287" s="37"/>
      <c r="F287" s="37"/>
      <c r="G287" s="37"/>
      <c r="H287" s="37"/>
      <c r="I287" s="37"/>
      <c r="J287" s="37"/>
      <c r="K287" s="37"/>
      <c r="L287" s="36"/>
      <c r="M287" s="36"/>
      <c r="N287" s="36"/>
      <c r="O287" s="38"/>
      <c r="P287" s="37"/>
      <c r="Q287" s="36"/>
      <c r="R287" s="37"/>
    </row>
    <row r="288" spans="1:18" ht="14.25" customHeight="1" x14ac:dyDescent="0.2">
      <c r="A288" s="35"/>
      <c r="B288" s="36"/>
      <c r="C288" s="36"/>
      <c r="D288" s="36"/>
      <c r="E288" s="37"/>
      <c r="F288" s="37"/>
      <c r="G288" s="37"/>
      <c r="H288" s="37"/>
      <c r="I288" s="37"/>
      <c r="J288" s="37"/>
      <c r="K288" s="37"/>
      <c r="L288" s="36"/>
      <c r="M288" s="36"/>
      <c r="N288" s="36"/>
      <c r="O288" s="38"/>
      <c r="P288" s="37"/>
      <c r="Q288" s="36"/>
      <c r="R288" s="37"/>
    </row>
    <row r="289" spans="1:18" ht="14.25" customHeight="1" x14ac:dyDescent="0.2">
      <c r="A289" s="35"/>
      <c r="B289" s="36"/>
      <c r="C289" s="36"/>
      <c r="D289" s="36"/>
      <c r="E289" s="37"/>
      <c r="F289" s="37"/>
      <c r="G289" s="37"/>
      <c r="H289" s="37"/>
      <c r="I289" s="37"/>
      <c r="J289" s="37"/>
      <c r="K289" s="37"/>
      <c r="L289" s="36"/>
      <c r="M289" s="36"/>
      <c r="N289" s="36"/>
      <c r="O289" s="38"/>
      <c r="P289" s="37"/>
      <c r="Q289" s="36"/>
      <c r="R289" s="37"/>
    </row>
    <row r="290" spans="1:18" ht="14.25" customHeight="1" x14ac:dyDescent="0.2">
      <c r="A290" s="35"/>
      <c r="B290" s="36"/>
      <c r="C290" s="36"/>
      <c r="D290" s="36"/>
      <c r="E290" s="37"/>
      <c r="F290" s="37"/>
      <c r="G290" s="37"/>
      <c r="H290" s="37"/>
      <c r="I290" s="37"/>
      <c r="J290" s="37"/>
      <c r="K290" s="37"/>
      <c r="L290" s="36"/>
      <c r="M290" s="36"/>
      <c r="N290" s="36"/>
      <c r="O290" s="38"/>
      <c r="P290" s="37"/>
      <c r="Q290" s="36"/>
      <c r="R290" s="37"/>
    </row>
    <row r="291" spans="1:18" ht="14.25" customHeight="1" x14ac:dyDescent="0.2">
      <c r="A291" s="35"/>
      <c r="B291" s="36"/>
      <c r="C291" s="36"/>
      <c r="D291" s="36"/>
      <c r="E291" s="37"/>
      <c r="F291" s="37"/>
      <c r="G291" s="37"/>
      <c r="H291" s="37"/>
      <c r="I291" s="37"/>
      <c r="J291" s="37"/>
      <c r="K291" s="37"/>
      <c r="L291" s="36"/>
      <c r="M291" s="36"/>
      <c r="N291" s="36"/>
      <c r="O291" s="38"/>
      <c r="P291" s="37"/>
      <c r="Q291" s="36"/>
      <c r="R291" s="37"/>
    </row>
    <row r="292" spans="1:18" ht="14.25" customHeight="1" x14ac:dyDescent="0.2">
      <c r="A292" s="35"/>
      <c r="B292" s="36"/>
      <c r="C292" s="36"/>
      <c r="D292" s="36"/>
      <c r="E292" s="37"/>
      <c r="F292" s="37"/>
      <c r="G292" s="37"/>
      <c r="H292" s="37"/>
      <c r="I292" s="37"/>
      <c r="J292" s="37"/>
      <c r="K292" s="37"/>
      <c r="L292" s="36"/>
      <c r="M292" s="36"/>
      <c r="N292" s="36"/>
      <c r="O292" s="38"/>
      <c r="P292" s="37"/>
      <c r="Q292" s="36"/>
      <c r="R292" s="37"/>
    </row>
    <row r="293" spans="1:18" ht="14.25" customHeight="1" x14ac:dyDescent="0.2">
      <c r="A293" s="35"/>
      <c r="B293" s="36"/>
      <c r="C293" s="36"/>
      <c r="D293" s="36"/>
      <c r="E293" s="37"/>
      <c r="F293" s="37"/>
      <c r="G293" s="37"/>
      <c r="H293" s="37"/>
      <c r="I293" s="37"/>
      <c r="J293" s="37"/>
      <c r="K293" s="37"/>
      <c r="L293" s="36"/>
      <c r="M293" s="36"/>
      <c r="N293" s="36"/>
      <c r="O293" s="38"/>
      <c r="P293" s="37"/>
      <c r="Q293" s="36"/>
      <c r="R293" s="37"/>
    </row>
    <row r="294" spans="1:18" ht="14.25" customHeight="1" x14ac:dyDescent="0.2">
      <c r="A294" s="35"/>
      <c r="B294" s="36"/>
      <c r="C294" s="36"/>
      <c r="D294" s="36"/>
      <c r="E294" s="37"/>
      <c r="F294" s="37"/>
      <c r="G294" s="37"/>
      <c r="H294" s="37"/>
      <c r="I294" s="37"/>
      <c r="J294" s="37"/>
      <c r="K294" s="37"/>
      <c r="L294" s="36"/>
      <c r="M294" s="36"/>
      <c r="N294" s="36"/>
      <c r="O294" s="38"/>
      <c r="P294" s="37"/>
      <c r="Q294" s="36"/>
      <c r="R294" s="37"/>
    </row>
    <row r="295" spans="1:18" ht="14.25" customHeight="1" x14ac:dyDescent="0.2">
      <c r="A295" s="35"/>
      <c r="B295" s="36"/>
      <c r="C295" s="36"/>
      <c r="D295" s="36"/>
      <c r="E295" s="37"/>
      <c r="F295" s="37"/>
      <c r="G295" s="37"/>
      <c r="H295" s="37"/>
      <c r="I295" s="37"/>
      <c r="J295" s="37"/>
      <c r="K295" s="37"/>
      <c r="L295" s="36"/>
      <c r="M295" s="36"/>
      <c r="N295" s="36"/>
      <c r="O295" s="38"/>
      <c r="P295" s="37"/>
      <c r="Q295" s="36"/>
      <c r="R295" s="37"/>
    </row>
    <row r="296" spans="1:18" ht="14.25" customHeight="1" x14ac:dyDescent="0.2">
      <c r="A296" s="35"/>
      <c r="B296" s="36"/>
      <c r="C296" s="36"/>
      <c r="D296" s="36"/>
      <c r="E296" s="37"/>
      <c r="F296" s="37"/>
      <c r="G296" s="37"/>
      <c r="H296" s="37"/>
      <c r="I296" s="37"/>
      <c r="J296" s="37"/>
      <c r="K296" s="37"/>
      <c r="L296" s="36"/>
      <c r="M296" s="36"/>
      <c r="N296" s="36"/>
      <c r="O296" s="38"/>
      <c r="P296" s="37"/>
      <c r="Q296" s="36"/>
      <c r="R296" s="37"/>
    </row>
    <row r="297" spans="1:18" ht="14.25" customHeight="1" x14ac:dyDescent="0.2">
      <c r="A297" s="35"/>
      <c r="B297" s="36"/>
      <c r="C297" s="36"/>
      <c r="D297" s="36"/>
      <c r="E297" s="37"/>
      <c r="F297" s="37"/>
      <c r="G297" s="37"/>
      <c r="H297" s="37"/>
      <c r="I297" s="37"/>
      <c r="J297" s="37"/>
      <c r="K297" s="37"/>
      <c r="L297" s="36"/>
      <c r="M297" s="36"/>
      <c r="N297" s="36"/>
      <c r="O297" s="38"/>
      <c r="P297" s="37"/>
      <c r="Q297" s="36"/>
      <c r="R297" s="37"/>
    </row>
    <row r="298" spans="1:18" ht="14.25" customHeight="1" x14ac:dyDescent="0.2">
      <c r="A298" s="35"/>
      <c r="B298" s="36"/>
      <c r="C298" s="36"/>
      <c r="D298" s="36"/>
      <c r="E298" s="37"/>
      <c r="F298" s="37"/>
      <c r="G298" s="37"/>
      <c r="H298" s="37"/>
      <c r="I298" s="37"/>
      <c r="J298" s="37"/>
      <c r="K298" s="37"/>
      <c r="L298" s="36"/>
      <c r="M298" s="36"/>
      <c r="N298" s="36"/>
      <c r="O298" s="38"/>
      <c r="P298" s="37"/>
      <c r="Q298" s="36"/>
      <c r="R298" s="37"/>
    </row>
    <row r="299" spans="1:18" ht="14.25" customHeight="1" x14ac:dyDescent="0.2">
      <c r="A299" s="35"/>
      <c r="B299" s="36"/>
      <c r="C299" s="36"/>
      <c r="D299" s="36"/>
      <c r="E299" s="37"/>
      <c r="F299" s="37"/>
      <c r="G299" s="37"/>
      <c r="H299" s="37"/>
      <c r="I299" s="37"/>
      <c r="J299" s="37"/>
      <c r="K299" s="37"/>
      <c r="L299" s="36"/>
      <c r="M299" s="36"/>
      <c r="N299" s="36"/>
      <c r="O299" s="38"/>
      <c r="P299" s="37"/>
      <c r="Q299" s="36"/>
      <c r="R299" s="37"/>
    </row>
    <row r="300" spans="1:18" ht="14.25" customHeight="1" x14ac:dyDescent="0.2">
      <c r="A300" s="35"/>
      <c r="B300" s="36"/>
      <c r="C300" s="36"/>
      <c r="D300" s="36"/>
      <c r="E300" s="37"/>
      <c r="F300" s="37"/>
      <c r="G300" s="37"/>
      <c r="H300" s="37"/>
      <c r="I300" s="37"/>
      <c r="J300" s="37"/>
      <c r="K300" s="37"/>
      <c r="L300" s="36"/>
      <c r="M300" s="36"/>
      <c r="N300" s="36"/>
      <c r="O300" s="38"/>
      <c r="P300" s="37"/>
      <c r="Q300" s="36"/>
      <c r="R300" s="37"/>
    </row>
    <row r="301" spans="1:18" ht="14.25" customHeight="1" x14ac:dyDescent="0.2">
      <c r="A301" s="35"/>
      <c r="B301" s="36"/>
      <c r="C301" s="36"/>
      <c r="D301" s="36"/>
      <c r="E301" s="37"/>
      <c r="F301" s="37"/>
      <c r="G301" s="37"/>
      <c r="H301" s="37"/>
      <c r="I301" s="37"/>
      <c r="J301" s="37"/>
      <c r="K301" s="37"/>
      <c r="L301" s="36"/>
      <c r="M301" s="36"/>
      <c r="N301" s="36"/>
      <c r="O301" s="38"/>
      <c r="P301" s="37"/>
      <c r="Q301" s="36"/>
      <c r="R301" s="37"/>
    </row>
    <row r="302" spans="1:18" ht="14.25" customHeight="1" x14ac:dyDescent="0.2">
      <c r="A302" s="35"/>
      <c r="B302" s="36"/>
      <c r="C302" s="36"/>
      <c r="D302" s="36"/>
      <c r="E302" s="37"/>
      <c r="F302" s="37"/>
      <c r="G302" s="37"/>
      <c r="H302" s="37"/>
      <c r="I302" s="37"/>
      <c r="J302" s="37"/>
      <c r="K302" s="37"/>
      <c r="L302" s="36"/>
      <c r="M302" s="36"/>
      <c r="N302" s="36"/>
      <c r="O302" s="38"/>
      <c r="P302" s="37"/>
      <c r="Q302" s="36"/>
      <c r="R302" s="37"/>
    </row>
    <row r="303" spans="1:18" ht="14.25" customHeight="1" x14ac:dyDescent="0.2">
      <c r="A303" s="35"/>
      <c r="B303" s="36"/>
      <c r="C303" s="36"/>
      <c r="D303" s="36"/>
      <c r="E303" s="37"/>
      <c r="F303" s="37"/>
      <c r="G303" s="37"/>
      <c r="H303" s="37"/>
      <c r="I303" s="37"/>
      <c r="J303" s="37"/>
      <c r="K303" s="37"/>
      <c r="L303" s="36"/>
      <c r="M303" s="36"/>
      <c r="N303" s="36"/>
      <c r="O303" s="38"/>
      <c r="P303" s="37"/>
      <c r="Q303" s="36"/>
      <c r="R303" s="37"/>
    </row>
    <row r="304" spans="1:18" ht="14.25" customHeight="1" x14ac:dyDescent="0.2">
      <c r="A304" s="35"/>
      <c r="B304" s="36"/>
      <c r="C304" s="36"/>
      <c r="D304" s="36"/>
      <c r="E304" s="37"/>
      <c r="F304" s="37"/>
      <c r="G304" s="37"/>
      <c r="H304" s="37"/>
      <c r="I304" s="37"/>
      <c r="J304" s="37"/>
      <c r="K304" s="37"/>
      <c r="L304" s="36"/>
      <c r="M304" s="36"/>
      <c r="N304" s="36"/>
      <c r="O304" s="38"/>
      <c r="P304" s="37"/>
      <c r="Q304" s="36"/>
      <c r="R304" s="37"/>
    </row>
    <row r="305" spans="1:18" ht="14.25" customHeight="1" x14ac:dyDescent="0.2">
      <c r="A305" s="35"/>
      <c r="B305" s="36"/>
      <c r="C305" s="36"/>
      <c r="D305" s="36"/>
      <c r="E305" s="37"/>
      <c r="F305" s="37"/>
      <c r="G305" s="37"/>
      <c r="H305" s="37"/>
      <c r="I305" s="37"/>
      <c r="J305" s="37"/>
      <c r="K305" s="37"/>
      <c r="L305" s="36"/>
      <c r="M305" s="36"/>
      <c r="N305" s="36"/>
      <c r="O305" s="38"/>
      <c r="P305" s="37"/>
      <c r="Q305" s="36"/>
      <c r="R305" s="37"/>
    </row>
    <row r="306" spans="1:18" ht="14.25" customHeight="1" x14ac:dyDescent="0.2">
      <c r="A306" s="35"/>
      <c r="B306" s="36"/>
      <c r="C306" s="36"/>
      <c r="D306" s="36"/>
      <c r="E306" s="37"/>
      <c r="F306" s="37"/>
      <c r="G306" s="37"/>
      <c r="H306" s="37"/>
      <c r="I306" s="37"/>
      <c r="J306" s="37"/>
      <c r="K306" s="37"/>
      <c r="L306" s="36"/>
      <c r="M306" s="36"/>
      <c r="N306" s="36"/>
      <c r="O306" s="38"/>
      <c r="P306" s="37"/>
      <c r="Q306" s="36"/>
      <c r="R306" s="37"/>
    </row>
    <row r="307" spans="1:18" ht="14.25" customHeight="1" x14ac:dyDescent="0.2">
      <c r="A307" s="35"/>
      <c r="B307" s="36"/>
      <c r="C307" s="36"/>
      <c r="D307" s="36"/>
      <c r="E307" s="37"/>
      <c r="F307" s="37"/>
      <c r="G307" s="37"/>
      <c r="H307" s="37"/>
      <c r="I307" s="37"/>
      <c r="J307" s="37"/>
      <c r="K307" s="37"/>
      <c r="L307" s="36"/>
      <c r="M307" s="36"/>
      <c r="N307" s="36"/>
      <c r="O307" s="38"/>
      <c r="P307" s="37"/>
      <c r="Q307" s="36"/>
      <c r="R307" s="37"/>
    </row>
    <row r="308" spans="1:18" ht="14.25" customHeight="1" x14ac:dyDescent="0.2">
      <c r="A308" s="35"/>
      <c r="B308" s="36"/>
      <c r="C308" s="36"/>
      <c r="D308" s="36"/>
      <c r="E308" s="37"/>
      <c r="F308" s="37"/>
      <c r="G308" s="37"/>
      <c r="H308" s="37"/>
      <c r="I308" s="37"/>
      <c r="J308" s="37"/>
      <c r="K308" s="37"/>
      <c r="L308" s="36"/>
      <c r="M308" s="36"/>
      <c r="N308" s="36"/>
      <c r="O308" s="38"/>
      <c r="P308" s="37"/>
      <c r="Q308" s="36"/>
      <c r="R308" s="37"/>
    </row>
    <row r="309" spans="1:18" ht="14.25" customHeight="1" x14ac:dyDescent="0.2">
      <c r="A309" s="35"/>
      <c r="B309" s="36"/>
      <c r="C309" s="36"/>
      <c r="D309" s="36"/>
      <c r="E309" s="37"/>
      <c r="F309" s="37"/>
      <c r="G309" s="37"/>
      <c r="H309" s="37"/>
      <c r="I309" s="37"/>
      <c r="J309" s="37"/>
      <c r="K309" s="37"/>
      <c r="L309" s="36"/>
      <c r="M309" s="36"/>
      <c r="N309" s="36"/>
      <c r="O309" s="38"/>
      <c r="P309" s="37"/>
      <c r="Q309" s="36"/>
      <c r="R309" s="37"/>
    </row>
    <row r="310" spans="1:18" ht="14.25" customHeight="1" x14ac:dyDescent="0.2">
      <c r="A310" s="35"/>
      <c r="B310" s="36"/>
      <c r="C310" s="36"/>
      <c r="D310" s="36"/>
      <c r="E310" s="37"/>
      <c r="F310" s="37"/>
      <c r="G310" s="37"/>
      <c r="H310" s="37"/>
      <c r="I310" s="37"/>
      <c r="J310" s="37"/>
      <c r="K310" s="37"/>
      <c r="L310" s="36"/>
      <c r="M310" s="36"/>
      <c r="N310" s="36"/>
      <c r="O310" s="38"/>
      <c r="P310" s="37"/>
      <c r="Q310" s="36"/>
      <c r="R310" s="37"/>
    </row>
    <row r="311" spans="1:18" ht="14.25" customHeight="1" x14ac:dyDescent="0.2">
      <c r="A311" s="35"/>
      <c r="B311" s="36"/>
      <c r="C311" s="36"/>
      <c r="D311" s="36"/>
      <c r="E311" s="37"/>
      <c r="F311" s="37"/>
      <c r="G311" s="37"/>
      <c r="H311" s="37"/>
      <c r="I311" s="37"/>
      <c r="J311" s="37"/>
      <c r="K311" s="37"/>
      <c r="L311" s="36"/>
      <c r="M311" s="36"/>
      <c r="N311" s="36"/>
      <c r="O311" s="38"/>
      <c r="P311" s="37"/>
      <c r="Q311" s="36"/>
      <c r="R311" s="37"/>
    </row>
    <row r="312" spans="1:18" ht="14.25" customHeight="1" x14ac:dyDescent="0.2">
      <c r="A312" s="35"/>
      <c r="B312" s="36"/>
      <c r="C312" s="36"/>
      <c r="D312" s="36"/>
      <c r="E312" s="37"/>
      <c r="F312" s="37"/>
      <c r="G312" s="37"/>
      <c r="H312" s="37"/>
      <c r="I312" s="37"/>
      <c r="J312" s="37"/>
      <c r="K312" s="37"/>
      <c r="L312" s="36"/>
      <c r="M312" s="36"/>
      <c r="N312" s="36"/>
      <c r="O312" s="38"/>
      <c r="P312" s="37"/>
      <c r="Q312" s="36"/>
      <c r="R312" s="37"/>
    </row>
    <row r="313" spans="1:18" ht="14.25" customHeight="1" x14ac:dyDescent="0.2">
      <c r="A313" s="35"/>
      <c r="B313" s="36"/>
      <c r="C313" s="36"/>
      <c r="D313" s="36"/>
      <c r="E313" s="37"/>
      <c r="F313" s="37"/>
      <c r="G313" s="37"/>
      <c r="H313" s="37"/>
      <c r="I313" s="37"/>
      <c r="J313" s="37"/>
      <c r="K313" s="37"/>
      <c r="L313" s="36"/>
      <c r="M313" s="36"/>
      <c r="N313" s="36"/>
      <c r="O313" s="38"/>
      <c r="P313" s="37"/>
      <c r="Q313" s="36"/>
      <c r="R313" s="37"/>
    </row>
    <row r="314" spans="1:18" ht="14.25" customHeight="1" x14ac:dyDescent="0.2">
      <c r="A314" s="35"/>
      <c r="B314" s="36"/>
      <c r="C314" s="36"/>
      <c r="D314" s="36"/>
      <c r="E314" s="37"/>
      <c r="F314" s="37"/>
      <c r="G314" s="37"/>
      <c r="H314" s="37"/>
      <c r="I314" s="37"/>
      <c r="J314" s="37"/>
      <c r="K314" s="37"/>
      <c r="L314" s="36"/>
      <c r="M314" s="36"/>
      <c r="N314" s="36"/>
      <c r="O314" s="38"/>
      <c r="P314" s="37"/>
      <c r="Q314" s="36"/>
      <c r="R314" s="37"/>
    </row>
    <row r="315" spans="1:18" ht="14.25" customHeight="1" x14ac:dyDescent="0.2">
      <c r="A315" s="35"/>
      <c r="B315" s="36"/>
      <c r="C315" s="36"/>
      <c r="D315" s="36"/>
      <c r="E315" s="37"/>
      <c r="F315" s="37"/>
      <c r="G315" s="37"/>
      <c r="H315" s="37"/>
      <c r="I315" s="37"/>
      <c r="J315" s="37"/>
      <c r="K315" s="37"/>
      <c r="L315" s="36"/>
      <c r="M315" s="36"/>
      <c r="N315" s="36"/>
      <c r="O315" s="38"/>
      <c r="P315" s="37"/>
      <c r="Q315" s="36"/>
      <c r="R315" s="37"/>
    </row>
    <row r="316" spans="1:18" ht="14.25" customHeight="1" x14ac:dyDescent="0.2">
      <c r="A316" s="35"/>
      <c r="B316" s="36"/>
      <c r="C316" s="36"/>
      <c r="D316" s="36"/>
      <c r="E316" s="37"/>
      <c r="F316" s="37"/>
      <c r="G316" s="37"/>
      <c r="H316" s="37"/>
      <c r="I316" s="37"/>
      <c r="J316" s="37"/>
      <c r="K316" s="37"/>
      <c r="L316" s="36"/>
      <c r="M316" s="36"/>
      <c r="N316" s="36"/>
      <c r="O316" s="38"/>
      <c r="P316" s="37"/>
      <c r="Q316" s="36"/>
      <c r="R316" s="37"/>
    </row>
    <row r="317" spans="1:18" ht="14.25" customHeight="1" x14ac:dyDescent="0.2">
      <c r="A317" s="35"/>
      <c r="B317" s="36"/>
      <c r="C317" s="36"/>
      <c r="D317" s="36"/>
      <c r="E317" s="37"/>
      <c r="F317" s="37"/>
      <c r="G317" s="37"/>
      <c r="H317" s="37"/>
      <c r="I317" s="37"/>
      <c r="J317" s="37"/>
      <c r="K317" s="37"/>
      <c r="L317" s="36"/>
      <c r="M317" s="36"/>
      <c r="N317" s="36"/>
      <c r="O317" s="38"/>
      <c r="P317" s="37"/>
      <c r="Q317" s="36"/>
      <c r="R317" s="37"/>
    </row>
    <row r="318" spans="1:18" ht="14.25" customHeight="1" x14ac:dyDescent="0.2">
      <c r="A318" s="35"/>
      <c r="B318" s="36"/>
      <c r="C318" s="36"/>
      <c r="D318" s="36"/>
      <c r="E318" s="37"/>
      <c r="F318" s="37"/>
      <c r="G318" s="37"/>
      <c r="H318" s="37"/>
      <c r="I318" s="37"/>
      <c r="J318" s="37"/>
      <c r="K318" s="37"/>
      <c r="L318" s="36"/>
      <c r="M318" s="36"/>
      <c r="N318" s="36"/>
      <c r="O318" s="38"/>
      <c r="P318" s="37"/>
      <c r="Q318" s="36"/>
      <c r="R318" s="37"/>
    </row>
    <row r="319" spans="1:18" ht="14.25" customHeight="1" x14ac:dyDescent="0.2">
      <c r="A319" s="35"/>
      <c r="B319" s="36"/>
      <c r="C319" s="36"/>
      <c r="D319" s="36"/>
      <c r="E319" s="37"/>
      <c r="F319" s="37"/>
      <c r="G319" s="37"/>
      <c r="H319" s="37"/>
      <c r="I319" s="37"/>
      <c r="J319" s="37"/>
      <c r="K319" s="37"/>
      <c r="L319" s="36"/>
      <c r="M319" s="36"/>
      <c r="N319" s="36"/>
      <c r="O319" s="38"/>
      <c r="P319" s="37"/>
      <c r="Q319" s="36"/>
      <c r="R319" s="37"/>
    </row>
    <row r="320" spans="1:18" ht="14.25" customHeight="1" x14ac:dyDescent="0.2">
      <c r="A320" s="35"/>
      <c r="B320" s="36"/>
      <c r="C320" s="36"/>
      <c r="D320" s="36"/>
      <c r="E320" s="37"/>
      <c r="F320" s="37"/>
      <c r="G320" s="37"/>
      <c r="H320" s="37"/>
      <c r="I320" s="37"/>
      <c r="J320" s="37"/>
      <c r="K320" s="37"/>
      <c r="L320" s="36"/>
      <c r="M320" s="36"/>
      <c r="N320" s="36"/>
      <c r="O320" s="38"/>
      <c r="P320" s="37"/>
      <c r="Q320" s="36"/>
      <c r="R320" s="37"/>
    </row>
    <row r="321" spans="1:18" ht="14.25" customHeight="1" x14ac:dyDescent="0.2">
      <c r="A321" s="35"/>
      <c r="B321" s="36"/>
      <c r="C321" s="36"/>
      <c r="D321" s="36"/>
      <c r="E321" s="37"/>
      <c r="F321" s="37"/>
      <c r="G321" s="37"/>
      <c r="H321" s="37"/>
      <c r="I321" s="37"/>
      <c r="J321" s="37"/>
      <c r="K321" s="37"/>
      <c r="L321" s="36"/>
      <c r="M321" s="36"/>
      <c r="N321" s="36"/>
      <c r="O321" s="38"/>
      <c r="P321" s="37"/>
      <c r="Q321" s="36"/>
      <c r="R321" s="37"/>
    </row>
    <row r="322" spans="1:18" ht="14.25" customHeight="1" x14ac:dyDescent="0.2">
      <c r="A322" s="35"/>
      <c r="B322" s="36"/>
      <c r="C322" s="36"/>
      <c r="D322" s="36"/>
      <c r="E322" s="37"/>
      <c r="F322" s="37"/>
      <c r="G322" s="37"/>
      <c r="H322" s="37"/>
      <c r="I322" s="37"/>
      <c r="J322" s="37"/>
      <c r="K322" s="37"/>
      <c r="L322" s="36"/>
      <c r="M322" s="36"/>
      <c r="N322" s="36"/>
      <c r="O322" s="38"/>
      <c r="P322" s="37"/>
      <c r="Q322" s="36"/>
      <c r="R322" s="37"/>
    </row>
    <row r="323" spans="1:18" ht="14.25" customHeight="1" x14ac:dyDescent="0.2">
      <c r="A323" s="35"/>
      <c r="B323" s="36"/>
      <c r="C323" s="36"/>
      <c r="D323" s="36"/>
      <c r="E323" s="37"/>
      <c r="F323" s="37"/>
      <c r="G323" s="37"/>
      <c r="H323" s="37"/>
      <c r="I323" s="37"/>
      <c r="J323" s="37"/>
      <c r="K323" s="37"/>
      <c r="L323" s="36"/>
      <c r="M323" s="36"/>
      <c r="N323" s="36"/>
      <c r="O323" s="38"/>
      <c r="P323" s="37"/>
      <c r="Q323" s="36"/>
      <c r="R323" s="37"/>
    </row>
    <row r="324" spans="1:18" ht="14.25" customHeight="1" x14ac:dyDescent="0.2">
      <c r="A324" s="35"/>
      <c r="B324" s="36"/>
      <c r="C324" s="36"/>
      <c r="D324" s="36"/>
      <c r="E324" s="37"/>
      <c r="F324" s="37"/>
      <c r="G324" s="37"/>
      <c r="H324" s="37"/>
      <c r="I324" s="37"/>
      <c r="J324" s="37"/>
      <c r="K324" s="37"/>
      <c r="L324" s="36"/>
      <c r="M324" s="36"/>
      <c r="N324" s="36"/>
      <c r="O324" s="38"/>
      <c r="P324" s="37"/>
      <c r="Q324" s="36"/>
      <c r="R324" s="37"/>
    </row>
    <row r="325" spans="1:18" ht="14.25" customHeight="1" x14ac:dyDescent="0.2">
      <c r="A325" s="35"/>
      <c r="B325" s="36"/>
      <c r="C325" s="36"/>
      <c r="D325" s="36"/>
      <c r="E325" s="37"/>
      <c r="F325" s="37"/>
      <c r="G325" s="37"/>
      <c r="H325" s="37"/>
      <c r="I325" s="37"/>
      <c r="J325" s="37"/>
      <c r="K325" s="37"/>
      <c r="L325" s="36"/>
      <c r="M325" s="36"/>
      <c r="N325" s="36"/>
      <c r="O325" s="38"/>
      <c r="P325" s="37"/>
      <c r="Q325" s="36"/>
      <c r="R325" s="37"/>
    </row>
    <row r="326" spans="1:18" ht="14.25" customHeight="1" x14ac:dyDescent="0.2">
      <c r="A326" s="35"/>
      <c r="B326" s="36"/>
      <c r="C326" s="36"/>
      <c r="D326" s="36"/>
      <c r="E326" s="37"/>
      <c r="F326" s="37"/>
      <c r="G326" s="37"/>
      <c r="H326" s="37"/>
      <c r="I326" s="37"/>
      <c r="J326" s="37"/>
      <c r="K326" s="37"/>
      <c r="L326" s="36"/>
      <c r="M326" s="36"/>
      <c r="N326" s="36"/>
      <c r="O326" s="38"/>
      <c r="P326" s="37"/>
      <c r="Q326" s="36"/>
      <c r="R326" s="37"/>
    </row>
    <row r="327" spans="1:18" ht="14.25" customHeight="1" x14ac:dyDescent="0.2">
      <c r="A327" s="35"/>
      <c r="B327" s="36"/>
      <c r="C327" s="36"/>
      <c r="D327" s="36"/>
      <c r="E327" s="37"/>
      <c r="F327" s="37"/>
      <c r="G327" s="37"/>
      <c r="H327" s="37"/>
      <c r="I327" s="37"/>
      <c r="J327" s="37"/>
      <c r="K327" s="37"/>
      <c r="L327" s="36"/>
      <c r="M327" s="36"/>
      <c r="N327" s="36"/>
      <c r="O327" s="38"/>
      <c r="P327" s="37"/>
      <c r="Q327" s="36"/>
      <c r="R327" s="37"/>
    </row>
    <row r="328" spans="1:18" ht="14.25" customHeight="1" x14ac:dyDescent="0.2">
      <c r="A328" s="35"/>
      <c r="B328" s="36"/>
      <c r="C328" s="36"/>
      <c r="D328" s="36"/>
      <c r="E328" s="37"/>
      <c r="F328" s="37"/>
      <c r="G328" s="37"/>
      <c r="H328" s="37"/>
      <c r="I328" s="37"/>
      <c r="J328" s="37"/>
      <c r="K328" s="37"/>
      <c r="L328" s="36"/>
      <c r="M328" s="36"/>
      <c r="N328" s="36"/>
      <c r="O328" s="38"/>
      <c r="P328" s="37"/>
      <c r="Q328" s="36"/>
      <c r="R328" s="37"/>
    </row>
    <row r="329" spans="1:18" ht="14.25" customHeight="1" x14ac:dyDescent="0.2">
      <c r="A329" s="35"/>
      <c r="B329" s="36"/>
      <c r="C329" s="36"/>
      <c r="D329" s="36"/>
      <c r="E329" s="37"/>
      <c r="F329" s="37"/>
      <c r="G329" s="37"/>
      <c r="H329" s="37"/>
      <c r="I329" s="37"/>
      <c r="J329" s="37"/>
      <c r="K329" s="37"/>
      <c r="L329" s="36"/>
      <c r="M329" s="36"/>
      <c r="N329" s="36"/>
      <c r="O329" s="38"/>
      <c r="P329" s="37"/>
      <c r="Q329" s="36"/>
      <c r="R329" s="37"/>
    </row>
    <row r="330" spans="1:18" ht="14.25" customHeight="1" x14ac:dyDescent="0.2">
      <c r="A330" s="35"/>
      <c r="B330" s="36"/>
      <c r="C330" s="36"/>
      <c r="D330" s="36"/>
      <c r="E330" s="37"/>
      <c r="F330" s="37"/>
      <c r="G330" s="37"/>
      <c r="H330" s="37"/>
      <c r="I330" s="37"/>
      <c r="J330" s="37"/>
      <c r="K330" s="37"/>
      <c r="L330" s="36"/>
      <c r="M330" s="36"/>
      <c r="N330" s="36"/>
      <c r="O330" s="38"/>
      <c r="P330" s="37"/>
      <c r="Q330" s="36"/>
      <c r="R330" s="37"/>
    </row>
    <row r="331" spans="1:18" ht="14.25" customHeight="1" x14ac:dyDescent="0.2">
      <c r="A331" s="35"/>
      <c r="B331" s="36"/>
      <c r="C331" s="36"/>
      <c r="D331" s="36"/>
      <c r="E331" s="37"/>
      <c r="F331" s="37"/>
      <c r="G331" s="37"/>
      <c r="H331" s="37"/>
      <c r="I331" s="37"/>
      <c r="J331" s="37"/>
      <c r="K331" s="37"/>
      <c r="L331" s="36"/>
      <c r="M331" s="36"/>
      <c r="N331" s="36"/>
      <c r="O331" s="38"/>
      <c r="P331" s="37"/>
      <c r="Q331" s="36"/>
      <c r="R331" s="37"/>
    </row>
    <row r="332" spans="1:18" ht="14.25" customHeight="1" x14ac:dyDescent="0.2">
      <c r="A332" s="35"/>
      <c r="B332" s="36"/>
      <c r="C332" s="36"/>
      <c r="D332" s="36"/>
      <c r="E332" s="37"/>
      <c r="F332" s="37"/>
      <c r="G332" s="37"/>
      <c r="H332" s="37"/>
      <c r="I332" s="37"/>
      <c r="J332" s="37"/>
      <c r="K332" s="37"/>
      <c r="L332" s="36"/>
      <c r="M332" s="36"/>
      <c r="N332" s="36"/>
      <c r="O332" s="38"/>
      <c r="P332" s="37"/>
      <c r="Q332" s="36"/>
      <c r="R332" s="37"/>
    </row>
    <row r="333" spans="1:18" ht="14.25" customHeight="1" x14ac:dyDescent="0.2">
      <c r="A333" s="35"/>
      <c r="B333" s="36"/>
      <c r="C333" s="36"/>
      <c r="D333" s="36"/>
      <c r="E333" s="37"/>
      <c r="F333" s="37"/>
      <c r="G333" s="37"/>
      <c r="H333" s="37"/>
      <c r="I333" s="37"/>
      <c r="J333" s="37"/>
      <c r="K333" s="37"/>
      <c r="L333" s="36"/>
      <c r="M333" s="36"/>
      <c r="N333" s="36"/>
      <c r="O333" s="38"/>
      <c r="P333" s="37"/>
      <c r="Q333" s="36"/>
      <c r="R333" s="37"/>
    </row>
    <row r="334" spans="1:18" ht="14.25" customHeight="1" x14ac:dyDescent="0.2">
      <c r="A334" s="35"/>
      <c r="B334" s="36"/>
      <c r="C334" s="36"/>
      <c r="D334" s="36"/>
      <c r="E334" s="37"/>
      <c r="F334" s="37"/>
      <c r="G334" s="37"/>
      <c r="H334" s="37"/>
      <c r="I334" s="37"/>
      <c r="J334" s="37"/>
      <c r="K334" s="37"/>
      <c r="L334" s="36"/>
      <c r="M334" s="36"/>
      <c r="N334" s="36"/>
      <c r="O334" s="38"/>
      <c r="P334" s="37"/>
      <c r="Q334" s="36"/>
      <c r="R334" s="37"/>
    </row>
    <row r="335" spans="1:18" ht="14.25" customHeight="1" x14ac:dyDescent="0.2">
      <c r="A335" s="35"/>
      <c r="B335" s="36"/>
      <c r="C335" s="36"/>
      <c r="D335" s="36"/>
      <c r="E335" s="37"/>
      <c r="F335" s="37"/>
      <c r="G335" s="37"/>
      <c r="H335" s="37"/>
      <c r="I335" s="37"/>
      <c r="J335" s="37"/>
      <c r="K335" s="37"/>
      <c r="L335" s="36"/>
      <c r="M335" s="36"/>
      <c r="N335" s="36"/>
      <c r="O335" s="38"/>
      <c r="P335" s="37"/>
      <c r="Q335" s="36"/>
      <c r="R335" s="37"/>
    </row>
    <row r="336" spans="1:18" ht="14.25" customHeight="1" x14ac:dyDescent="0.2">
      <c r="A336" s="35"/>
      <c r="B336" s="36"/>
      <c r="C336" s="36"/>
      <c r="D336" s="36"/>
      <c r="E336" s="37"/>
      <c r="F336" s="37"/>
      <c r="G336" s="37"/>
      <c r="H336" s="37"/>
      <c r="I336" s="37"/>
      <c r="J336" s="37"/>
      <c r="K336" s="37"/>
      <c r="L336" s="36"/>
      <c r="M336" s="36"/>
      <c r="N336" s="36"/>
      <c r="O336" s="38"/>
      <c r="P336" s="37"/>
      <c r="Q336" s="36"/>
      <c r="R336" s="37"/>
    </row>
    <row r="337" spans="1:18" ht="14.25" customHeight="1" x14ac:dyDescent="0.2">
      <c r="A337" s="35"/>
      <c r="B337" s="36"/>
      <c r="C337" s="36"/>
      <c r="D337" s="36"/>
      <c r="E337" s="37"/>
      <c r="F337" s="37"/>
      <c r="G337" s="37"/>
      <c r="H337" s="37"/>
      <c r="I337" s="37"/>
      <c r="J337" s="37"/>
      <c r="K337" s="37"/>
      <c r="L337" s="36"/>
      <c r="M337" s="36"/>
      <c r="N337" s="36"/>
      <c r="O337" s="38"/>
      <c r="P337" s="37"/>
      <c r="Q337" s="36"/>
      <c r="R337" s="37"/>
    </row>
    <row r="338" spans="1:18" ht="14.25" customHeight="1" x14ac:dyDescent="0.2">
      <c r="A338" s="35"/>
      <c r="B338" s="36"/>
      <c r="C338" s="36"/>
      <c r="D338" s="36"/>
      <c r="E338" s="37"/>
      <c r="F338" s="37"/>
      <c r="G338" s="37"/>
      <c r="H338" s="37"/>
      <c r="I338" s="37"/>
      <c r="J338" s="37"/>
      <c r="K338" s="37"/>
      <c r="L338" s="36"/>
      <c r="M338" s="36"/>
      <c r="N338" s="36"/>
      <c r="O338" s="38"/>
      <c r="P338" s="37"/>
      <c r="Q338" s="36"/>
      <c r="R338" s="37"/>
    </row>
    <row r="339" spans="1:18" ht="14.25" customHeight="1" x14ac:dyDescent="0.2">
      <c r="A339" s="35"/>
      <c r="B339" s="36"/>
      <c r="C339" s="36"/>
      <c r="D339" s="36"/>
      <c r="E339" s="37"/>
      <c r="F339" s="37"/>
      <c r="G339" s="37"/>
      <c r="H339" s="37"/>
      <c r="I339" s="37"/>
      <c r="J339" s="37"/>
      <c r="K339" s="37"/>
      <c r="L339" s="36"/>
      <c r="M339" s="36"/>
      <c r="N339" s="36"/>
      <c r="O339" s="38"/>
      <c r="P339" s="37"/>
      <c r="Q339" s="36"/>
      <c r="R339" s="37"/>
    </row>
    <row r="340" spans="1:18" ht="14.25" customHeight="1" x14ac:dyDescent="0.2">
      <c r="A340" s="35"/>
      <c r="B340" s="36"/>
      <c r="C340" s="36"/>
      <c r="D340" s="36"/>
      <c r="E340" s="37"/>
      <c r="F340" s="37"/>
      <c r="G340" s="37"/>
      <c r="H340" s="37"/>
      <c r="I340" s="37"/>
      <c r="J340" s="37"/>
      <c r="K340" s="37"/>
      <c r="L340" s="36"/>
      <c r="M340" s="36"/>
      <c r="N340" s="36"/>
      <c r="O340" s="38"/>
      <c r="P340" s="37"/>
      <c r="Q340" s="36"/>
      <c r="R340" s="37"/>
    </row>
    <row r="341" spans="1:18" ht="14.25" customHeight="1" x14ac:dyDescent="0.2">
      <c r="A341" s="35"/>
      <c r="B341" s="36"/>
      <c r="C341" s="36"/>
      <c r="D341" s="36"/>
      <c r="E341" s="37"/>
      <c r="F341" s="37"/>
      <c r="G341" s="37"/>
      <c r="H341" s="37"/>
      <c r="I341" s="37"/>
      <c r="J341" s="37"/>
      <c r="K341" s="37"/>
      <c r="L341" s="36"/>
      <c r="M341" s="36"/>
      <c r="N341" s="36"/>
      <c r="O341" s="38"/>
      <c r="P341" s="37"/>
      <c r="Q341" s="36"/>
      <c r="R341" s="37"/>
    </row>
    <row r="342" spans="1:18" ht="14.25" customHeight="1" x14ac:dyDescent="0.2">
      <c r="A342" s="35"/>
      <c r="B342" s="36"/>
      <c r="C342" s="36"/>
      <c r="D342" s="36"/>
      <c r="E342" s="37"/>
      <c r="F342" s="37"/>
      <c r="G342" s="37"/>
      <c r="H342" s="37"/>
      <c r="I342" s="37"/>
      <c r="J342" s="37"/>
      <c r="K342" s="37"/>
      <c r="L342" s="36"/>
      <c r="M342" s="36"/>
      <c r="N342" s="36"/>
      <c r="O342" s="38"/>
      <c r="P342" s="37"/>
      <c r="Q342" s="36"/>
      <c r="R342" s="37"/>
    </row>
    <row r="343" spans="1:18" ht="14.25" customHeight="1" x14ac:dyDescent="0.2">
      <c r="A343" s="35"/>
      <c r="B343" s="36"/>
      <c r="C343" s="36"/>
      <c r="D343" s="36"/>
      <c r="E343" s="37"/>
      <c r="F343" s="37"/>
      <c r="G343" s="37"/>
      <c r="H343" s="37"/>
      <c r="I343" s="37"/>
      <c r="J343" s="37"/>
      <c r="K343" s="37"/>
      <c r="L343" s="36"/>
      <c r="M343" s="36"/>
      <c r="N343" s="36"/>
      <c r="O343" s="38"/>
      <c r="P343" s="37"/>
      <c r="Q343" s="36"/>
      <c r="R343" s="37"/>
    </row>
    <row r="344" spans="1:18" ht="15.75" customHeight="1" x14ac:dyDescent="0.2">
      <c r="A344" s="39"/>
    </row>
    <row r="345" spans="1:18" ht="15.75" customHeight="1" x14ac:dyDescent="0.2">
      <c r="A345" s="39"/>
    </row>
    <row r="346" spans="1:18" ht="15.75" customHeight="1" x14ac:dyDescent="0.2">
      <c r="A346" s="39"/>
    </row>
    <row r="347" spans="1:18" ht="15.75" customHeight="1" x14ac:dyDescent="0.2">
      <c r="A347" s="39"/>
    </row>
    <row r="348" spans="1:18" ht="15.75" customHeight="1" x14ac:dyDescent="0.2">
      <c r="A348" s="39"/>
    </row>
    <row r="349" spans="1:18" ht="15.75" customHeight="1" x14ac:dyDescent="0.2">
      <c r="A349" s="39"/>
    </row>
    <row r="350" spans="1:18" ht="15.75" customHeight="1" x14ac:dyDescent="0.2">
      <c r="A350" s="39"/>
    </row>
    <row r="351" spans="1:18" ht="15.75" customHeight="1" x14ac:dyDescent="0.2">
      <c r="A351" s="39"/>
    </row>
    <row r="352" spans="1:18" ht="15.75" customHeight="1" x14ac:dyDescent="0.2">
      <c r="A352" s="39"/>
    </row>
    <row r="353" spans="1:1" ht="15.75" customHeight="1" x14ac:dyDescent="0.2">
      <c r="A353" s="39"/>
    </row>
    <row r="354" spans="1:1" ht="15.75" customHeight="1" x14ac:dyDescent="0.2">
      <c r="A354" s="39"/>
    </row>
    <row r="355" spans="1:1" ht="15.75" customHeight="1" x14ac:dyDescent="0.2">
      <c r="A355" s="39"/>
    </row>
    <row r="356" spans="1:1" ht="15.75" customHeight="1" x14ac:dyDescent="0.2">
      <c r="A356" s="39"/>
    </row>
    <row r="357" spans="1:1" ht="15.75" customHeight="1" x14ac:dyDescent="0.2">
      <c r="A357" s="39"/>
    </row>
    <row r="358" spans="1:1" ht="15.75" customHeight="1" x14ac:dyDescent="0.2">
      <c r="A358" s="39"/>
    </row>
    <row r="359" spans="1:1" ht="15.75" customHeight="1" x14ac:dyDescent="0.2">
      <c r="A359" s="39"/>
    </row>
    <row r="360" spans="1:1" ht="15.75" customHeight="1" x14ac:dyDescent="0.2">
      <c r="A360" s="39"/>
    </row>
    <row r="361" spans="1:1" ht="15.75" customHeight="1" x14ac:dyDescent="0.2">
      <c r="A361" s="39"/>
    </row>
    <row r="362" spans="1:1" ht="15.75" customHeight="1" x14ac:dyDescent="0.2">
      <c r="A362" s="39"/>
    </row>
    <row r="363" spans="1:1" ht="15.75" customHeight="1" x14ac:dyDescent="0.2">
      <c r="A363" s="39"/>
    </row>
    <row r="364" spans="1:1" ht="15.75" customHeight="1" x14ac:dyDescent="0.2">
      <c r="A364" s="39"/>
    </row>
    <row r="365" spans="1:1" ht="15.75" customHeight="1" x14ac:dyDescent="0.2">
      <c r="A365" s="39"/>
    </row>
    <row r="366" spans="1:1" ht="15.75" customHeight="1" x14ac:dyDescent="0.2">
      <c r="A366" s="39"/>
    </row>
    <row r="367" spans="1:1" ht="15.75" customHeight="1" x14ac:dyDescent="0.2">
      <c r="A367" s="39"/>
    </row>
    <row r="368" spans="1:1" ht="15.75" customHeight="1" x14ac:dyDescent="0.2">
      <c r="A368" s="39"/>
    </row>
    <row r="369" spans="1:1" ht="15.75" customHeight="1" x14ac:dyDescent="0.2">
      <c r="A369" s="39"/>
    </row>
    <row r="370" spans="1:1" ht="15.75" customHeight="1" x14ac:dyDescent="0.2">
      <c r="A370" s="39"/>
    </row>
    <row r="371" spans="1:1" ht="15.75" customHeight="1" x14ac:dyDescent="0.2">
      <c r="A371" s="39"/>
    </row>
    <row r="372" spans="1:1" ht="15.75" customHeight="1" x14ac:dyDescent="0.2">
      <c r="A372" s="39"/>
    </row>
    <row r="373" spans="1:1" ht="15.75" customHeight="1" x14ac:dyDescent="0.2">
      <c r="A373" s="39"/>
    </row>
    <row r="374" spans="1:1" ht="15.75" customHeight="1" x14ac:dyDescent="0.2">
      <c r="A374" s="39"/>
    </row>
    <row r="375" spans="1:1" ht="15.75" customHeight="1" x14ac:dyDescent="0.2">
      <c r="A375" s="39"/>
    </row>
    <row r="376" spans="1:1" ht="15.75" customHeight="1" x14ac:dyDescent="0.2">
      <c r="A376" s="39"/>
    </row>
    <row r="377" spans="1:1" ht="15.75" customHeight="1" x14ac:dyDescent="0.2">
      <c r="A377" s="39"/>
    </row>
    <row r="378" spans="1:1" ht="15.75" customHeight="1" x14ac:dyDescent="0.2">
      <c r="A378" s="39"/>
    </row>
    <row r="379" spans="1:1" ht="15.75" customHeight="1" x14ac:dyDescent="0.2">
      <c r="A379" s="39"/>
    </row>
    <row r="380" spans="1:1" ht="15.75" customHeight="1" x14ac:dyDescent="0.2">
      <c r="A380" s="39"/>
    </row>
    <row r="381" spans="1:1" ht="15.75" customHeight="1" x14ac:dyDescent="0.2">
      <c r="A381" s="39"/>
    </row>
    <row r="382" spans="1:1" ht="15.75" customHeight="1" x14ac:dyDescent="0.2">
      <c r="A382" s="39"/>
    </row>
    <row r="383" spans="1:1" ht="15.75" customHeight="1" x14ac:dyDescent="0.2">
      <c r="A383" s="39"/>
    </row>
    <row r="384" spans="1:1" ht="15.75" customHeight="1" x14ac:dyDescent="0.2">
      <c r="A384" s="39"/>
    </row>
    <row r="385" spans="1:1" ht="15.75" customHeight="1" x14ac:dyDescent="0.2">
      <c r="A385" s="39"/>
    </row>
    <row r="386" spans="1:1" ht="15.75" customHeight="1" x14ac:dyDescent="0.2">
      <c r="A386" s="39"/>
    </row>
    <row r="387" spans="1:1" ht="15.75" customHeight="1" x14ac:dyDescent="0.2">
      <c r="A387" s="39"/>
    </row>
    <row r="388" spans="1:1" ht="15.75" customHeight="1" x14ac:dyDescent="0.2">
      <c r="A388" s="39"/>
    </row>
    <row r="389" spans="1:1" ht="15.75" customHeight="1" x14ac:dyDescent="0.2">
      <c r="A389" s="39"/>
    </row>
    <row r="390" spans="1:1" ht="15.75" customHeight="1" x14ac:dyDescent="0.2">
      <c r="A390" s="39"/>
    </row>
    <row r="391" spans="1:1" ht="15.75" customHeight="1" x14ac:dyDescent="0.2">
      <c r="A391" s="39"/>
    </row>
    <row r="392" spans="1:1" ht="15.75" customHeight="1" x14ac:dyDescent="0.2">
      <c r="A392" s="39"/>
    </row>
    <row r="393" spans="1:1" ht="15.75" customHeight="1" x14ac:dyDescent="0.2">
      <c r="A393" s="39"/>
    </row>
    <row r="394" spans="1:1" ht="15.75" customHeight="1" x14ac:dyDescent="0.2">
      <c r="A394" s="39"/>
    </row>
    <row r="395" spans="1:1" ht="15.75" customHeight="1" x14ac:dyDescent="0.2">
      <c r="A395" s="39"/>
    </row>
    <row r="396" spans="1:1" ht="15.75" customHeight="1" x14ac:dyDescent="0.2">
      <c r="A396" s="39"/>
    </row>
    <row r="397" spans="1:1" ht="15.75" customHeight="1" x14ac:dyDescent="0.2">
      <c r="A397" s="39"/>
    </row>
    <row r="398" spans="1:1" ht="15.75" customHeight="1" x14ac:dyDescent="0.2">
      <c r="A398" s="39"/>
    </row>
    <row r="399" spans="1:1" ht="15.75" customHeight="1" x14ac:dyDescent="0.2">
      <c r="A399" s="39"/>
    </row>
    <row r="400" spans="1:1" ht="15.75" customHeight="1" x14ac:dyDescent="0.2">
      <c r="A400" s="39"/>
    </row>
    <row r="401" spans="1:1" ht="15.75" customHeight="1" x14ac:dyDescent="0.2">
      <c r="A401" s="39"/>
    </row>
    <row r="402" spans="1:1" ht="15.75" customHeight="1" x14ac:dyDescent="0.2">
      <c r="A402" s="39"/>
    </row>
    <row r="403" spans="1:1" ht="15.75" customHeight="1" x14ac:dyDescent="0.2">
      <c r="A403" s="39"/>
    </row>
    <row r="404" spans="1:1" ht="15.75" customHeight="1" x14ac:dyDescent="0.2">
      <c r="A404" s="39"/>
    </row>
    <row r="405" spans="1:1" ht="15.75" customHeight="1" x14ac:dyDescent="0.2">
      <c r="A405" s="39"/>
    </row>
    <row r="406" spans="1:1" ht="15.75" customHeight="1" x14ac:dyDescent="0.2">
      <c r="A406" s="39"/>
    </row>
    <row r="407" spans="1:1" ht="15.75" customHeight="1" x14ac:dyDescent="0.2">
      <c r="A407" s="39"/>
    </row>
    <row r="408" spans="1:1" ht="15.75" customHeight="1" x14ac:dyDescent="0.2">
      <c r="A408" s="39"/>
    </row>
    <row r="409" spans="1:1" ht="15.75" customHeight="1" x14ac:dyDescent="0.2">
      <c r="A409" s="39"/>
    </row>
    <row r="410" spans="1:1" ht="15.75" customHeight="1" x14ac:dyDescent="0.2">
      <c r="A410" s="39"/>
    </row>
    <row r="411" spans="1:1" ht="15.75" customHeight="1" x14ac:dyDescent="0.2">
      <c r="A411" s="39"/>
    </row>
    <row r="412" spans="1:1" ht="15.75" customHeight="1" x14ac:dyDescent="0.2">
      <c r="A412" s="39"/>
    </row>
    <row r="413" spans="1:1" ht="15.75" customHeight="1" x14ac:dyDescent="0.2">
      <c r="A413" s="39"/>
    </row>
    <row r="414" spans="1:1" ht="15.75" customHeight="1" x14ac:dyDescent="0.2">
      <c r="A414" s="39"/>
    </row>
    <row r="415" spans="1:1" ht="15.75" customHeight="1" x14ac:dyDescent="0.2">
      <c r="A415" s="39"/>
    </row>
    <row r="416" spans="1:1" ht="15.75" customHeight="1" x14ac:dyDescent="0.2">
      <c r="A416" s="39"/>
    </row>
    <row r="417" spans="1:1" ht="15.75" customHeight="1" x14ac:dyDescent="0.2">
      <c r="A417" s="39"/>
    </row>
    <row r="418" spans="1:1" ht="15.75" customHeight="1" x14ac:dyDescent="0.2">
      <c r="A418" s="39"/>
    </row>
    <row r="419" spans="1:1" ht="15.75" customHeight="1" x14ac:dyDescent="0.2">
      <c r="A419" s="39"/>
    </row>
    <row r="420" spans="1:1" ht="15.75" customHeight="1" x14ac:dyDescent="0.2">
      <c r="A420" s="39"/>
    </row>
    <row r="421" spans="1:1" ht="15.75" customHeight="1" x14ac:dyDescent="0.2">
      <c r="A421" s="39"/>
    </row>
    <row r="422" spans="1:1" ht="15.75" customHeight="1" x14ac:dyDescent="0.2">
      <c r="A422" s="39"/>
    </row>
    <row r="423" spans="1:1" ht="15.75" customHeight="1" x14ac:dyDescent="0.2">
      <c r="A423" s="39"/>
    </row>
    <row r="424" spans="1:1" ht="15.75" customHeight="1" x14ac:dyDescent="0.2">
      <c r="A424" s="39"/>
    </row>
    <row r="425" spans="1:1" ht="15.75" customHeight="1" x14ac:dyDescent="0.2">
      <c r="A425" s="39"/>
    </row>
    <row r="426" spans="1:1" ht="15.75" customHeight="1" x14ac:dyDescent="0.2">
      <c r="A426" s="39"/>
    </row>
    <row r="427" spans="1:1" ht="15.75" customHeight="1" x14ac:dyDescent="0.2">
      <c r="A427" s="39"/>
    </row>
    <row r="428" spans="1:1" ht="15.75" customHeight="1" x14ac:dyDescent="0.2">
      <c r="A428" s="39"/>
    </row>
    <row r="429" spans="1:1" ht="15.75" customHeight="1" x14ac:dyDescent="0.2">
      <c r="A429" s="39"/>
    </row>
    <row r="430" spans="1:1" ht="15.75" customHeight="1" x14ac:dyDescent="0.2">
      <c r="A430" s="39"/>
    </row>
    <row r="431" spans="1:1" ht="15.75" customHeight="1" x14ac:dyDescent="0.2">
      <c r="A431" s="39"/>
    </row>
    <row r="432" spans="1:1" ht="15.75" customHeight="1" x14ac:dyDescent="0.2">
      <c r="A432" s="39"/>
    </row>
    <row r="433" spans="1:1" ht="15.75" customHeight="1" x14ac:dyDescent="0.2">
      <c r="A433" s="39"/>
    </row>
    <row r="434" spans="1:1" ht="15.75" customHeight="1" x14ac:dyDescent="0.2">
      <c r="A434" s="39"/>
    </row>
    <row r="435" spans="1:1" ht="15.75" customHeight="1" x14ac:dyDescent="0.2">
      <c r="A435" s="39"/>
    </row>
    <row r="436" spans="1:1" ht="15.75" customHeight="1" x14ac:dyDescent="0.2">
      <c r="A436" s="39"/>
    </row>
    <row r="437" spans="1:1" ht="15.75" customHeight="1" x14ac:dyDescent="0.2">
      <c r="A437" s="39"/>
    </row>
    <row r="438" spans="1:1" ht="15.75" customHeight="1" x14ac:dyDescent="0.2">
      <c r="A438" s="39"/>
    </row>
    <row r="439" spans="1:1" ht="15.75" customHeight="1" x14ac:dyDescent="0.2">
      <c r="A439" s="39"/>
    </row>
    <row r="440" spans="1:1" ht="15.75" customHeight="1" x14ac:dyDescent="0.2">
      <c r="A440" s="39"/>
    </row>
    <row r="441" spans="1:1" ht="15.75" customHeight="1" x14ac:dyDescent="0.2">
      <c r="A441" s="39"/>
    </row>
    <row r="442" spans="1:1" ht="15.75" customHeight="1" x14ac:dyDescent="0.2">
      <c r="A442" s="39"/>
    </row>
    <row r="443" spans="1:1" ht="15.75" customHeight="1" x14ac:dyDescent="0.2">
      <c r="A443" s="39"/>
    </row>
    <row r="444" spans="1:1" ht="15.75" customHeight="1" x14ac:dyDescent="0.2">
      <c r="A444" s="39"/>
    </row>
    <row r="445" spans="1:1" ht="15.75" customHeight="1" x14ac:dyDescent="0.2">
      <c r="A445" s="39"/>
    </row>
    <row r="446" spans="1:1" ht="15.75" customHeight="1" x14ac:dyDescent="0.2">
      <c r="A446" s="39"/>
    </row>
    <row r="447" spans="1:1" ht="15.75" customHeight="1" x14ac:dyDescent="0.2">
      <c r="A447" s="39"/>
    </row>
    <row r="448" spans="1:1" ht="15.75" customHeight="1" x14ac:dyDescent="0.2">
      <c r="A448" s="39"/>
    </row>
    <row r="449" spans="1:1" ht="15.75" customHeight="1" x14ac:dyDescent="0.2">
      <c r="A449" s="39"/>
    </row>
    <row r="450" spans="1:1" ht="15.75" customHeight="1" x14ac:dyDescent="0.2">
      <c r="A450" s="39"/>
    </row>
    <row r="451" spans="1:1" ht="15.75" customHeight="1" x14ac:dyDescent="0.2">
      <c r="A451" s="39"/>
    </row>
    <row r="452" spans="1:1" ht="15.75" customHeight="1" x14ac:dyDescent="0.2">
      <c r="A452" s="39"/>
    </row>
    <row r="453" spans="1:1" ht="15.75" customHeight="1" x14ac:dyDescent="0.2">
      <c r="A453" s="39"/>
    </row>
    <row r="454" spans="1:1" ht="15.75" customHeight="1" x14ac:dyDescent="0.2">
      <c r="A454" s="39"/>
    </row>
    <row r="455" spans="1:1" ht="15.75" customHeight="1" x14ac:dyDescent="0.2">
      <c r="A455" s="39"/>
    </row>
    <row r="456" spans="1:1" ht="15.75" customHeight="1" x14ac:dyDescent="0.2">
      <c r="A456" s="39"/>
    </row>
    <row r="457" spans="1:1" ht="15.75" customHeight="1" x14ac:dyDescent="0.2">
      <c r="A457" s="39"/>
    </row>
    <row r="458" spans="1:1" ht="15.75" customHeight="1" x14ac:dyDescent="0.2">
      <c r="A458" s="39"/>
    </row>
    <row r="459" spans="1:1" ht="15.75" customHeight="1" x14ac:dyDescent="0.2">
      <c r="A459" s="39"/>
    </row>
    <row r="460" spans="1:1" ht="15.75" customHeight="1" x14ac:dyDescent="0.2">
      <c r="A460" s="39"/>
    </row>
    <row r="461" spans="1:1" ht="15.75" customHeight="1" x14ac:dyDescent="0.2">
      <c r="A461" s="39"/>
    </row>
    <row r="462" spans="1:1" ht="15.75" customHeight="1" x14ac:dyDescent="0.2">
      <c r="A462" s="39"/>
    </row>
    <row r="463" spans="1:1" ht="15.75" customHeight="1" x14ac:dyDescent="0.2">
      <c r="A463" s="39"/>
    </row>
    <row r="464" spans="1:1" ht="15.75" customHeight="1" x14ac:dyDescent="0.2">
      <c r="A464" s="39"/>
    </row>
    <row r="465" spans="1:1" ht="15.75" customHeight="1" x14ac:dyDescent="0.2">
      <c r="A465" s="39"/>
    </row>
    <row r="466" spans="1:1" ht="15.75" customHeight="1" x14ac:dyDescent="0.2">
      <c r="A466" s="39"/>
    </row>
    <row r="467" spans="1:1" ht="15.75" customHeight="1" x14ac:dyDescent="0.2">
      <c r="A467" s="39"/>
    </row>
    <row r="468" spans="1:1" ht="15.75" customHeight="1" x14ac:dyDescent="0.2">
      <c r="A468" s="39"/>
    </row>
    <row r="469" spans="1:1" ht="15.75" customHeight="1" x14ac:dyDescent="0.2">
      <c r="A469" s="39"/>
    </row>
    <row r="470" spans="1:1" ht="15.75" customHeight="1" x14ac:dyDescent="0.2">
      <c r="A470" s="39"/>
    </row>
    <row r="471" spans="1:1" ht="15.75" customHeight="1" x14ac:dyDescent="0.2">
      <c r="A471" s="39"/>
    </row>
    <row r="472" spans="1:1" ht="15.75" customHeight="1" x14ac:dyDescent="0.2">
      <c r="A472" s="39"/>
    </row>
    <row r="473" spans="1:1" ht="15.75" customHeight="1" x14ac:dyDescent="0.2">
      <c r="A473" s="39"/>
    </row>
    <row r="474" spans="1:1" ht="15.75" customHeight="1" x14ac:dyDescent="0.2">
      <c r="A474" s="39"/>
    </row>
    <row r="475" spans="1:1" ht="15.75" customHeight="1" x14ac:dyDescent="0.2">
      <c r="A475" s="39"/>
    </row>
    <row r="476" spans="1:1" ht="15.75" customHeight="1" x14ac:dyDescent="0.2">
      <c r="A476" s="39"/>
    </row>
    <row r="477" spans="1:1" ht="15.75" customHeight="1" x14ac:dyDescent="0.2">
      <c r="A477" s="39"/>
    </row>
    <row r="478" spans="1:1" ht="15.75" customHeight="1" x14ac:dyDescent="0.2">
      <c r="A478" s="39"/>
    </row>
    <row r="479" spans="1:1" ht="15.75" customHeight="1" x14ac:dyDescent="0.2">
      <c r="A479" s="39"/>
    </row>
    <row r="480" spans="1:1" ht="15.75" customHeight="1" x14ac:dyDescent="0.2">
      <c r="A480" s="39"/>
    </row>
    <row r="481" spans="1:1" ht="15.75" customHeight="1" x14ac:dyDescent="0.2">
      <c r="A481" s="39"/>
    </row>
    <row r="482" spans="1:1" ht="15.75" customHeight="1" x14ac:dyDescent="0.2">
      <c r="A482" s="39"/>
    </row>
    <row r="483" spans="1:1" ht="15.75" customHeight="1" x14ac:dyDescent="0.2">
      <c r="A483" s="39"/>
    </row>
    <row r="484" spans="1:1" ht="15.75" customHeight="1" x14ac:dyDescent="0.2">
      <c r="A484" s="39"/>
    </row>
    <row r="485" spans="1:1" ht="15.75" customHeight="1" x14ac:dyDescent="0.2">
      <c r="A485" s="39"/>
    </row>
    <row r="486" spans="1:1" ht="15.75" customHeight="1" x14ac:dyDescent="0.2">
      <c r="A486" s="39"/>
    </row>
    <row r="487" spans="1:1" ht="15.75" customHeight="1" x14ac:dyDescent="0.2">
      <c r="A487" s="39"/>
    </row>
    <row r="488" spans="1:1" ht="15.75" customHeight="1" x14ac:dyDescent="0.2">
      <c r="A488" s="39"/>
    </row>
    <row r="489" spans="1:1" ht="15.75" customHeight="1" x14ac:dyDescent="0.2">
      <c r="A489" s="39"/>
    </row>
    <row r="490" spans="1:1" ht="15.75" customHeight="1" x14ac:dyDescent="0.2">
      <c r="A490" s="39"/>
    </row>
    <row r="491" spans="1:1" ht="15.75" customHeight="1" x14ac:dyDescent="0.2">
      <c r="A491" s="39"/>
    </row>
    <row r="492" spans="1:1" ht="15.75" customHeight="1" x14ac:dyDescent="0.2">
      <c r="A492" s="39"/>
    </row>
    <row r="493" spans="1:1" ht="15.75" customHeight="1" x14ac:dyDescent="0.2">
      <c r="A493" s="39"/>
    </row>
    <row r="494" spans="1:1" ht="15.75" customHeight="1" x14ac:dyDescent="0.2">
      <c r="A494" s="39"/>
    </row>
    <row r="495" spans="1:1" ht="15.75" customHeight="1" x14ac:dyDescent="0.2">
      <c r="A495" s="39"/>
    </row>
    <row r="496" spans="1:1" ht="15.75" customHeight="1" x14ac:dyDescent="0.2">
      <c r="A496" s="39"/>
    </row>
    <row r="497" spans="1:1" ht="15.75" customHeight="1" x14ac:dyDescent="0.2">
      <c r="A497" s="39"/>
    </row>
    <row r="498" spans="1:1" ht="15.75" customHeight="1" x14ac:dyDescent="0.2">
      <c r="A498" s="39"/>
    </row>
    <row r="499" spans="1:1" ht="15.75" customHeight="1" x14ac:dyDescent="0.2">
      <c r="A499" s="39"/>
    </row>
    <row r="500" spans="1:1" ht="15.75" customHeight="1" x14ac:dyDescent="0.2">
      <c r="A500" s="39"/>
    </row>
    <row r="501" spans="1:1" ht="15.75" customHeight="1" x14ac:dyDescent="0.2">
      <c r="A501" s="39"/>
    </row>
    <row r="502" spans="1:1" ht="15.75" customHeight="1" x14ac:dyDescent="0.2">
      <c r="A502" s="39"/>
    </row>
    <row r="503" spans="1:1" ht="15.75" customHeight="1" x14ac:dyDescent="0.2">
      <c r="A503" s="39"/>
    </row>
    <row r="504" spans="1:1" ht="15.75" customHeight="1" x14ac:dyDescent="0.2">
      <c r="A504" s="39"/>
    </row>
    <row r="505" spans="1:1" ht="15.75" customHeight="1" x14ac:dyDescent="0.2">
      <c r="A505" s="39"/>
    </row>
    <row r="506" spans="1:1" ht="15.75" customHeight="1" x14ac:dyDescent="0.2">
      <c r="A506" s="39"/>
    </row>
    <row r="507" spans="1:1" ht="15.75" customHeight="1" x14ac:dyDescent="0.2">
      <c r="A507" s="39"/>
    </row>
    <row r="508" spans="1:1" ht="15.75" customHeight="1" x14ac:dyDescent="0.2">
      <c r="A508" s="39"/>
    </row>
    <row r="509" spans="1:1" ht="15.75" customHeight="1" x14ac:dyDescent="0.2">
      <c r="A509" s="39"/>
    </row>
    <row r="510" spans="1:1" ht="15.75" customHeight="1" x14ac:dyDescent="0.2">
      <c r="A510" s="39"/>
    </row>
    <row r="511" spans="1:1" ht="15.75" customHeight="1" x14ac:dyDescent="0.2">
      <c r="A511" s="39"/>
    </row>
    <row r="512" spans="1:1" ht="15.75" customHeight="1" x14ac:dyDescent="0.2">
      <c r="A512" s="39"/>
    </row>
    <row r="513" spans="1:1" ht="15.75" customHeight="1" x14ac:dyDescent="0.2">
      <c r="A513" s="39"/>
    </row>
    <row r="514" spans="1:1" ht="15.75" customHeight="1" x14ac:dyDescent="0.2">
      <c r="A514" s="39"/>
    </row>
    <row r="515" spans="1:1" ht="15.75" customHeight="1" x14ac:dyDescent="0.2">
      <c r="A515" s="39"/>
    </row>
    <row r="516" spans="1:1" ht="15.75" customHeight="1" x14ac:dyDescent="0.2">
      <c r="A516" s="39"/>
    </row>
    <row r="517" spans="1:1" ht="15.75" customHeight="1" x14ac:dyDescent="0.2">
      <c r="A517" s="39"/>
    </row>
    <row r="518" spans="1:1" ht="15.75" customHeight="1" x14ac:dyDescent="0.2">
      <c r="A518" s="39"/>
    </row>
    <row r="519" spans="1:1" ht="15.75" customHeight="1" x14ac:dyDescent="0.2">
      <c r="A519" s="39"/>
    </row>
    <row r="520" spans="1:1" ht="15.75" customHeight="1" x14ac:dyDescent="0.2">
      <c r="A520" s="39"/>
    </row>
    <row r="521" spans="1:1" ht="15.75" customHeight="1" x14ac:dyDescent="0.2">
      <c r="A521" s="39"/>
    </row>
    <row r="522" spans="1:1" ht="15.75" customHeight="1" x14ac:dyDescent="0.2">
      <c r="A522" s="39"/>
    </row>
    <row r="523" spans="1:1" ht="15.75" customHeight="1" x14ac:dyDescent="0.2">
      <c r="A523" s="39"/>
    </row>
    <row r="524" spans="1:1" ht="15.75" customHeight="1" x14ac:dyDescent="0.2">
      <c r="A524" s="39"/>
    </row>
    <row r="525" spans="1:1" ht="15.75" customHeight="1" x14ac:dyDescent="0.2">
      <c r="A525" s="39"/>
    </row>
    <row r="526" spans="1:1" ht="15.75" customHeight="1" x14ac:dyDescent="0.2">
      <c r="A526" s="39"/>
    </row>
    <row r="527" spans="1:1" ht="15.75" customHeight="1" x14ac:dyDescent="0.2">
      <c r="A527" s="39"/>
    </row>
    <row r="528" spans="1:1" ht="15.75" customHeight="1" x14ac:dyDescent="0.2">
      <c r="A528" s="39"/>
    </row>
    <row r="529" spans="1:1" ht="15.75" customHeight="1" x14ac:dyDescent="0.2">
      <c r="A529" s="39"/>
    </row>
    <row r="530" spans="1:1" ht="15.75" customHeight="1" x14ac:dyDescent="0.2">
      <c r="A530" s="39"/>
    </row>
    <row r="531" spans="1:1" ht="15.75" customHeight="1" x14ac:dyDescent="0.2">
      <c r="A531" s="39"/>
    </row>
    <row r="532" spans="1:1" ht="15.75" customHeight="1" x14ac:dyDescent="0.2">
      <c r="A532" s="39"/>
    </row>
    <row r="533" spans="1:1" ht="15.75" customHeight="1" x14ac:dyDescent="0.2">
      <c r="A533" s="39"/>
    </row>
    <row r="534" spans="1:1" ht="15.75" customHeight="1" x14ac:dyDescent="0.2">
      <c r="A534" s="39"/>
    </row>
    <row r="535" spans="1:1" ht="15.75" customHeight="1" x14ac:dyDescent="0.2">
      <c r="A535" s="39"/>
    </row>
    <row r="536" spans="1:1" ht="15.75" customHeight="1" x14ac:dyDescent="0.2">
      <c r="A536" s="39"/>
    </row>
    <row r="537" spans="1:1" ht="15.75" customHeight="1" x14ac:dyDescent="0.2">
      <c r="A537" s="39"/>
    </row>
    <row r="538" spans="1:1" ht="15.75" customHeight="1" x14ac:dyDescent="0.2">
      <c r="A538" s="39"/>
    </row>
    <row r="539" spans="1:1" ht="15.75" customHeight="1" x14ac:dyDescent="0.2">
      <c r="A539" s="39"/>
    </row>
    <row r="540" spans="1:1" ht="15.75" customHeight="1" x14ac:dyDescent="0.2">
      <c r="A540" s="39"/>
    </row>
    <row r="541" spans="1:1" ht="15.75" customHeight="1" x14ac:dyDescent="0.2">
      <c r="A541" s="39"/>
    </row>
    <row r="542" spans="1:1" ht="15.75" customHeight="1" x14ac:dyDescent="0.2">
      <c r="A542" s="39"/>
    </row>
    <row r="543" spans="1:1" ht="15.75" customHeight="1" x14ac:dyDescent="0.2">
      <c r="A543" s="39"/>
    </row>
    <row r="544" spans="1:1" ht="15.75" customHeight="1" x14ac:dyDescent="0.2">
      <c r="A544" s="39"/>
    </row>
    <row r="545" spans="1:1" ht="15.75" customHeight="1" x14ac:dyDescent="0.2">
      <c r="A545" s="39"/>
    </row>
    <row r="546" spans="1:1" ht="15.75" customHeight="1" x14ac:dyDescent="0.2">
      <c r="A546" s="39"/>
    </row>
    <row r="547" spans="1:1" ht="15.75" customHeight="1" x14ac:dyDescent="0.2">
      <c r="A547" s="39"/>
    </row>
    <row r="548" spans="1:1" ht="15.75" customHeight="1" x14ac:dyDescent="0.2">
      <c r="A548" s="39"/>
    </row>
    <row r="549" spans="1:1" ht="15.75" customHeight="1" x14ac:dyDescent="0.2">
      <c r="A549" s="39"/>
    </row>
    <row r="550" spans="1:1" ht="15.75" customHeight="1" x14ac:dyDescent="0.2">
      <c r="A550" s="39"/>
    </row>
    <row r="551" spans="1:1" ht="15.75" customHeight="1" x14ac:dyDescent="0.2">
      <c r="A551" s="39"/>
    </row>
    <row r="552" spans="1:1" ht="15.75" customHeight="1" x14ac:dyDescent="0.2">
      <c r="A552" s="39"/>
    </row>
    <row r="553" spans="1:1" ht="15.75" customHeight="1" x14ac:dyDescent="0.2">
      <c r="A553" s="39"/>
    </row>
    <row r="554" spans="1:1" ht="15.75" customHeight="1" x14ac:dyDescent="0.2">
      <c r="A554" s="39"/>
    </row>
    <row r="555" spans="1:1" ht="15.75" customHeight="1" x14ac:dyDescent="0.2">
      <c r="A555" s="39"/>
    </row>
    <row r="556" spans="1:1" ht="15.75" customHeight="1" x14ac:dyDescent="0.2">
      <c r="A556" s="39"/>
    </row>
    <row r="557" spans="1:1" ht="15.75" customHeight="1" x14ac:dyDescent="0.2">
      <c r="A557" s="39"/>
    </row>
    <row r="558" spans="1:1" ht="15.75" customHeight="1" x14ac:dyDescent="0.2">
      <c r="A558" s="39"/>
    </row>
    <row r="559" spans="1:1" ht="15.75" customHeight="1" x14ac:dyDescent="0.2">
      <c r="A559" s="39"/>
    </row>
    <row r="560" spans="1:1" ht="15.75" customHeight="1" x14ac:dyDescent="0.2">
      <c r="A560" s="39"/>
    </row>
    <row r="561" spans="1:1" ht="15.75" customHeight="1" x14ac:dyDescent="0.2">
      <c r="A561" s="39"/>
    </row>
    <row r="562" spans="1:1" ht="15.75" customHeight="1" x14ac:dyDescent="0.2">
      <c r="A562" s="39"/>
    </row>
    <row r="563" spans="1:1" ht="15.75" customHeight="1" x14ac:dyDescent="0.2">
      <c r="A563" s="39"/>
    </row>
    <row r="564" spans="1:1" ht="15.75" customHeight="1" x14ac:dyDescent="0.2">
      <c r="A564" s="39"/>
    </row>
    <row r="565" spans="1:1" ht="15.75" customHeight="1" x14ac:dyDescent="0.2">
      <c r="A565" s="39"/>
    </row>
    <row r="566" spans="1:1" ht="15.75" customHeight="1" x14ac:dyDescent="0.2">
      <c r="A566" s="39"/>
    </row>
    <row r="567" spans="1:1" ht="15.75" customHeight="1" x14ac:dyDescent="0.2">
      <c r="A567" s="39"/>
    </row>
    <row r="568" spans="1:1" ht="15.75" customHeight="1" x14ac:dyDescent="0.2">
      <c r="A568" s="39"/>
    </row>
    <row r="569" spans="1:1" ht="15.75" customHeight="1" x14ac:dyDescent="0.2">
      <c r="A569" s="39"/>
    </row>
    <row r="570" spans="1:1" ht="15.75" customHeight="1" x14ac:dyDescent="0.2">
      <c r="A570" s="39"/>
    </row>
    <row r="571" spans="1:1" ht="15.75" customHeight="1" x14ac:dyDescent="0.2">
      <c r="A571" s="39"/>
    </row>
    <row r="572" spans="1:1" ht="15.75" customHeight="1" x14ac:dyDescent="0.2">
      <c r="A572" s="39"/>
    </row>
    <row r="573" spans="1:1" ht="15.75" customHeight="1" x14ac:dyDescent="0.2">
      <c r="A573" s="39"/>
    </row>
    <row r="574" spans="1:1" ht="15.75" customHeight="1" x14ac:dyDescent="0.2">
      <c r="A574" s="39"/>
    </row>
    <row r="575" spans="1:1" ht="15.75" customHeight="1" x14ac:dyDescent="0.2">
      <c r="A575" s="39"/>
    </row>
    <row r="576" spans="1:1" ht="15.75" customHeight="1" x14ac:dyDescent="0.2">
      <c r="A576" s="39"/>
    </row>
    <row r="577" spans="1:1" ht="15.75" customHeight="1" x14ac:dyDescent="0.2">
      <c r="A577" s="39"/>
    </row>
    <row r="578" spans="1:1" ht="15.75" customHeight="1" x14ac:dyDescent="0.2">
      <c r="A578" s="39"/>
    </row>
    <row r="579" spans="1:1" ht="15.75" customHeight="1" x14ac:dyDescent="0.2">
      <c r="A579" s="39"/>
    </row>
    <row r="580" spans="1:1" ht="15.75" customHeight="1" x14ac:dyDescent="0.2">
      <c r="A580" s="39"/>
    </row>
    <row r="581" spans="1:1" ht="15.75" customHeight="1" x14ac:dyDescent="0.2">
      <c r="A581" s="39"/>
    </row>
    <row r="582" spans="1:1" ht="15.75" customHeight="1" x14ac:dyDescent="0.2">
      <c r="A582" s="39"/>
    </row>
    <row r="583" spans="1:1" ht="15.75" customHeight="1" x14ac:dyDescent="0.2">
      <c r="A583" s="39"/>
    </row>
    <row r="584" spans="1:1" ht="15.75" customHeight="1" x14ac:dyDescent="0.2">
      <c r="A584" s="39"/>
    </row>
    <row r="585" spans="1:1" ht="15.75" customHeight="1" x14ac:dyDescent="0.2">
      <c r="A585" s="39"/>
    </row>
    <row r="586" spans="1:1" ht="15.75" customHeight="1" x14ac:dyDescent="0.2">
      <c r="A586" s="39"/>
    </row>
    <row r="587" spans="1:1" ht="15.75" customHeight="1" x14ac:dyDescent="0.2">
      <c r="A587" s="39"/>
    </row>
    <row r="588" spans="1:1" ht="15.75" customHeight="1" x14ac:dyDescent="0.2">
      <c r="A588" s="39"/>
    </row>
    <row r="589" spans="1:1" ht="15.75" customHeight="1" x14ac:dyDescent="0.2">
      <c r="A589" s="39"/>
    </row>
    <row r="590" spans="1:1" ht="15.75" customHeight="1" x14ac:dyDescent="0.2">
      <c r="A590" s="39"/>
    </row>
    <row r="591" spans="1:1" ht="15.75" customHeight="1" x14ac:dyDescent="0.2">
      <c r="A591" s="39"/>
    </row>
    <row r="592" spans="1:1" ht="15.75" customHeight="1" x14ac:dyDescent="0.2">
      <c r="A592" s="39"/>
    </row>
    <row r="593" spans="1:1" ht="15.75" customHeight="1" x14ac:dyDescent="0.2">
      <c r="A593" s="39"/>
    </row>
    <row r="594" spans="1:1" ht="15.75" customHeight="1" x14ac:dyDescent="0.2">
      <c r="A594" s="39"/>
    </row>
    <row r="595" spans="1:1" ht="15.75" customHeight="1" x14ac:dyDescent="0.2">
      <c r="A595" s="39"/>
    </row>
    <row r="596" spans="1:1" ht="15.75" customHeight="1" x14ac:dyDescent="0.2">
      <c r="A596" s="39"/>
    </row>
    <row r="597" spans="1:1" ht="15.75" customHeight="1" x14ac:dyDescent="0.2">
      <c r="A597" s="39"/>
    </row>
    <row r="598" spans="1:1" ht="15.75" customHeight="1" x14ac:dyDescent="0.2">
      <c r="A598" s="39"/>
    </row>
    <row r="599" spans="1:1" ht="15.75" customHeight="1" x14ac:dyDescent="0.2">
      <c r="A599" s="39"/>
    </row>
    <row r="600" spans="1:1" ht="15.75" customHeight="1" x14ac:dyDescent="0.2">
      <c r="A600" s="39"/>
    </row>
    <row r="601" spans="1:1" ht="15.75" customHeight="1" x14ac:dyDescent="0.2">
      <c r="A601" s="39"/>
    </row>
    <row r="602" spans="1:1" ht="15.75" customHeight="1" x14ac:dyDescent="0.2">
      <c r="A602" s="39"/>
    </row>
    <row r="603" spans="1:1" ht="15.75" customHeight="1" x14ac:dyDescent="0.2">
      <c r="A603" s="39"/>
    </row>
    <row r="604" spans="1:1" ht="15.75" customHeight="1" x14ac:dyDescent="0.2">
      <c r="A604" s="39"/>
    </row>
    <row r="605" spans="1:1" ht="15.75" customHeight="1" x14ac:dyDescent="0.2">
      <c r="A605" s="39"/>
    </row>
    <row r="606" spans="1:1" ht="15.75" customHeight="1" x14ac:dyDescent="0.2">
      <c r="A606" s="39"/>
    </row>
    <row r="607" spans="1:1" ht="15.75" customHeight="1" x14ac:dyDescent="0.2">
      <c r="A607" s="39"/>
    </row>
    <row r="608" spans="1:1" ht="15.75" customHeight="1" x14ac:dyDescent="0.2">
      <c r="A608" s="39"/>
    </row>
    <row r="609" spans="1:1" ht="15.75" customHeight="1" x14ac:dyDescent="0.2">
      <c r="A609" s="39"/>
    </row>
    <row r="610" spans="1:1" ht="15.75" customHeight="1" x14ac:dyDescent="0.2">
      <c r="A610" s="39"/>
    </row>
    <row r="611" spans="1:1" ht="15.75" customHeight="1" x14ac:dyDescent="0.2">
      <c r="A611" s="39"/>
    </row>
    <row r="612" spans="1:1" ht="15.75" customHeight="1" x14ac:dyDescent="0.2">
      <c r="A612" s="39"/>
    </row>
    <row r="613" spans="1:1" ht="15.75" customHeight="1" x14ac:dyDescent="0.2">
      <c r="A613" s="39"/>
    </row>
    <row r="614" spans="1:1" ht="15.75" customHeight="1" x14ac:dyDescent="0.2">
      <c r="A614" s="39"/>
    </row>
    <row r="615" spans="1:1" ht="15.75" customHeight="1" x14ac:dyDescent="0.2">
      <c r="A615" s="39"/>
    </row>
    <row r="616" spans="1:1" ht="15.75" customHeight="1" x14ac:dyDescent="0.2">
      <c r="A616" s="39"/>
    </row>
    <row r="617" spans="1:1" ht="15.75" customHeight="1" x14ac:dyDescent="0.2">
      <c r="A617" s="39"/>
    </row>
    <row r="618" spans="1:1" ht="15.75" customHeight="1" x14ac:dyDescent="0.2">
      <c r="A618" s="39"/>
    </row>
    <row r="619" spans="1:1" ht="15.75" customHeight="1" x14ac:dyDescent="0.2">
      <c r="A619" s="39"/>
    </row>
    <row r="620" spans="1:1" ht="15.75" customHeight="1" x14ac:dyDescent="0.2">
      <c r="A620" s="39"/>
    </row>
    <row r="621" spans="1:1" ht="15.75" customHeight="1" x14ac:dyDescent="0.2">
      <c r="A621" s="39"/>
    </row>
    <row r="622" spans="1:1" ht="15.75" customHeight="1" x14ac:dyDescent="0.2">
      <c r="A622" s="39"/>
    </row>
    <row r="623" spans="1:1" ht="15.75" customHeight="1" x14ac:dyDescent="0.2">
      <c r="A623" s="39"/>
    </row>
    <row r="624" spans="1:1" ht="15.75" customHeight="1" x14ac:dyDescent="0.2">
      <c r="A624" s="39"/>
    </row>
    <row r="625" spans="1:1" ht="15.75" customHeight="1" x14ac:dyDescent="0.2">
      <c r="A625" s="39"/>
    </row>
    <row r="626" spans="1:1" ht="15.75" customHeight="1" x14ac:dyDescent="0.2">
      <c r="A626" s="39"/>
    </row>
    <row r="627" spans="1:1" ht="15.75" customHeight="1" x14ac:dyDescent="0.2">
      <c r="A627" s="39"/>
    </row>
    <row r="628" spans="1:1" ht="15.75" customHeight="1" x14ac:dyDescent="0.2">
      <c r="A628" s="39"/>
    </row>
    <row r="629" spans="1:1" ht="15.75" customHeight="1" x14ac:dyDescent="0.2">
      <c r="A629" s="39"/>
    </row>
    <row r="630" spans="1:1" ht="15.75" customHeight="1" x14ac:dyDescent="0.2">
      <c r="A630" s="39"/>
    </row>
    <row r="631" spans="1:1" ht="15.75" customHeight="1" x14ac:dyDescent="0.2">
      <c r="A631" s="39"/>
    </row>
    <row r="632" spans="1:1" ht="15.75" customHeight="1" x14ac:dyDescent="0.2">
      <c r="A632" s="39"/>
    </row>
    <row r="633" spans="1:1" ht="15.75" customHeight="1" x14ac:dyDescent="0.2">
      <c r="A633" s="39"/>
    </row>
    <row r="634" spans="1:1" ht="15.75" customHeight="1" x14ac:dyDescent="0.2">
      <c r="A634" s="39"/>
    </row>
    <row r="635" spans="1:1" ht="15.75" customHeight="1" x14ac:dyDescent="0.2">
      <c r="A635" s="39"/>
    </row>
    <row r="636" spans="1:1" ht="15.75" customHeight="1" x14ac:dyDescent="0.2">
      <c r="A636" s="39"/>
    </row>
    <row r="637" spans="1:1" ht="15.75" customHeight="1" x14ac:dyDescent="0.2">
      <c r="A637" s="39"/>
    </row>
    <row r="638" spans="1:1" ht="15.75" customHeight="1" x14ac:dyDescent="0.2">
      <c r="A638" s="39"/>
    </row>
    <row r="639" spans="1:1" ht="15.75" customHeight="1" x14ac:dyDescent="0.2">
      <c r="A639" s="39"/>
    </row>
    <row r="640" spans="1:1" ht="15.75" customHeight="1" x14ac:dyDescent="0.2">
      <c r="A640" s="39"/>
    </row>
    <row r="641" spans="1:1" ht="15.75" customHeight="1" x14ac:dyDescent="0.2">
      <c r="A641" s="39"/>
    </row>
    <row r="642" spans="1:1" ht="15.75" customHeight="1" x14ac:dyDescent="0.2">
      <c r="A642" s="39"/>
    </row>
    <row r="643" spans="1:1" ht="15.75" customHeight="1" x14ac:dyDescent="0.2">
      <c r="A643" s="39"/>
    </row>
    <row r="644" spans="1:1" ht="15.75" customHeight="1" x14ac:dyDescent="0.2">
      <c r="A644" s="39"/>
    </row>
    <row r="645" spans="1:1" ht="15.75" customHeight="1" x14ac:dyDescent="0.2">
      <c r="A645" s="39"/>
    </row>
    <row r="646" spans="1:1" ht="15.75" customHeight="1" x14ac:dyDescent="0.2">
      <c r="A646" s="39"/>
    </row>
    <row r="647" spans="1:1" ht="15.75" customHeight="1" x14ac:dyDescent="0.2">
      <c r="A647" s="39"/>
    </row>
    <row r="648" spans="1:1" ht="15.75" customHeight="1" x14ac:dyDescent="0.2">
      <c r="A648" s="39"/>
    </row>
    <row r="649" spans="1:1" ht="15.75" customHeight="1" x14ac:dyDescent="0.2">
      <c r="A649" s="39"/>
    </row>
    <row r="650" spans="1:1" ht="15.75" customHeight="1" x14ac:dyDescent="0.2">
      <c r="A650" s="39"/>
    </row>
    <row r="651" spans="1:1" ht="15.75" customHeight="1" x14ac:dyDescent="0.2">
      <c r="A651" s="39"/>
    </row>
    <row r="652" spans="1:1" ht="15.75" customHeight="1" x14ac:dyDescent="0.2">
      <c r="A652" s="39"/>
    </row>
    <row r="653" spans="1:1" ht="15.75" customHeight="1" x14ac:dyDescent="0.2">
      <c r="A653" s="39"/>
    </row>
    <row r="654" spans="1:1" ht="15.75" customHeight="1" x14ac:dyDescent="0.2">
      <c r="A654" s="39"/>
    </row>
    <row r="655" spans="1:1" ht="15.75" customHeight="1" x14ac:dyDescent="0.2">
      <c r="A655" s="39"/>
    </row>
    <row r="656" spans="1:1" ht="15.75" customHeight="1" x14ac:dyDescent="0.2">
      <c r="A656" s="39"/>
    </row>
    <row r="657" spans="1:1" ht="15.75" customHeight="1" x14ac:dyDescent="0.2">
      <c r="A657" s="39"/>
    </row>
    <row r="658" spans="1:1" ht="15.75" customHeight="1" x14ac:dyDescent="0.2">
      <c r="A658" s="39"/>
    </row>
    <row r="659" spans="1:1" ht="15.75" customHeight="1" x14ac:dyDescent="0.2">
      <c r="A659" s="39"/>
    </row>
    <row r="660" spans="1:1" ht="15.75" customHeight="1" x14ac:dyDescent="0.2">
      <c r="A660" s="39"/>
    </row>
    <row r="661" spans="1:1" ht="15.75" customHeight="1" x14ac:dyDescent="0.2">
      <c r="A661" s="39"/>
    </row>
    <row r="662" spans="1:1" ht="15.75" customHeight="1" x14ac:dyDescent="0.2">
      <c r="A662" s="39"/>
    </row>
    <row r="663" spans="1:1" ht="15.75" customHeight="1" x14ac:dyDescent="0.2">
      <c r="A663" s="39"/>
    </row>
    <row r="664" spans="1:1" ht="15.75" customHeight="1" x14ac:dyDescent="0.2">
      <c r="A664" s="39"/>
    </row>
    <row r="665" spans="1:1" ht="15.75" customHeight="1" x14ac:dyDescent="0.2">
      <c r="A665" s="39"/>
    </row>
    <row r="666" spans="1:1" ht="15.75" customHeight="1" x14ac:dyDescent="0.2">
      <c r="A666" s="39"/>
    </row>
    <row r="667" spans="1:1" ht="15.75" customHeight="1" x14ac:dyDescent="0.2">
      <c r="A667" s="39"/>
    </row>
    <row r="668" spans="1:1" ht="15.75" customHeight="1" x14ac:dyDescent="0.2">
      <c r="A668" s="39"/>
    </row>
    <row r="669" spans="1:1" ht="15.75" customHeight="1" x14ac:dyDescent="0.2">
      <c r="A669" s="39"/>
    </row>
    <row r="670" spans="1:1" ht="15.75" customHeight="1" x14ac:dyDescent="0.2">
      <c r="A670" s="39"/>
    </row>
    <row r="671" spans="1:1" ht="15.75" customHeight="1" x14ac:dyDescent="0.2">
      <c r="A671" s="39"/>
    </row>
    <row r="672" spans="1:1" ht="15.75" customHeight="1" x14ac:dyDescent="0.2">
      <c r="A672" s="39"/>
    </row>
    <row r="673" spans="1:1" ht="15.75" customHeight="1" x14ac:dyDescent="0.2">
      <c r="A673" s="39"/>
    </row>
    <row r="674" spans="1:1" ht="15.75" customHeight="1" x14ac:dyDescent="0.2">
      <c r="A674" s="39"/>
    </row>
    <row r="675" spans="1:1" ht="15.75" customHeight="1" x14ac:dyDescent="0.2">
      <c r="A675" s="39"/>
    </row>
    <row r="676" spans="1:1" ht="15.75" customHeight="1" x14ac:dyDescent="0.2">
      <c r="A676" s="39"/>
    </row>
    <row r="677" spans="1:1" ht="15.75" customHeight="1" x14ac:dyDescent="0.2">
      <c r="A677" s="39"/>
    </row>
    <row r="678" spans="1:1" ht="15.75" customHeight="1" x14ac:dyDescent="0.2">
      <c r="A678" s="39"/>
    </row>
    <row r="679" spans="1:1" ht="15.75" customHeight="1" x14ac:dyDescent="0.2">
      <c r="A679" s="39"/>
    </row>
    <row r="680" spans="1:1" ht="15.75" customHeight="1" x14ac:dyDescent="0.2">
      <c r="A680" s="39"/>
    </row>
    <row r="681" spans="1:1" ht="15.75" customHeight="1" x14ac:dyDescent="0.2">
      <c r="A681" s="39"/>
    </row>
    <row r="682" spans="1:1" ht="15.75" customHeight="1" x14ac:dyDescent="0.2">
      <c r="A682" s="39"/>
    </row>
    <row r="683" spans="1:1" ht="15.75" customHeight="1" x14ac:dyDescent="0.2">
      <c r="A683" s="39"/>
    </row>
    <row r="684" spans="1:1" ht="15.75" customHeight="1" x14ac:dyDescent="0.2">
      <c r="A684" s="39"/>
    </row>
    <row r="685" spans="1:1" ht="15.75" customHeight="1" x14ac:dyDescent="0.2">
      <c r="A685" s="39"/>
    </row>
    <row r="686" spans="1:1" ht="15.75" customHeight="1" x14ac:dyDescent="0.2">
      <c r="A686" s="39"/>
    </row>
    <row r="687" spans="1:1" ht="15.75" customHeight="1" x14ac:dyDescent="0.2">
      <c r="A687" s="39"/>
    </row>
    <row r="688" spans="1:1" ht="15.75" customHeight="1" x14ac:dyDescent="0.2">
      <c r="A688" s="39"/>
    </row>
    <row r="689" spans="1:1" ht="15.75" customHeight="1" x14ac:dyDescent="0.2">
      <c r="A689" s="39"/>
    </row>
    <row r="690" spans="1:1" ht="15.75" customHeight="1" x14ac:dyDescent="0.2">
      <c r="A690" s="39"/>
    </row>
    <row r="691" spans="1:1" ht="15.75" customHeight="1" x14ac:dyDescent="0.2">
      <c r="A691" s="39"/>
    </row>
    <row r="692" spans="1:1" ht="15.75" customHeight="1" x14ac:dyDescent="0.2">
      <c r="A692" s="39"/>
    </row>
    <row r="693" spans="1:1" ht="15.75" customHeight="1" x14ac:dyDescent="0.2">
      <c r="A693" s="39"/>
    </row>
    <row r="694" spans="1:1" ht="15.75" customHeight="1" x14ac:dyDescent="0.2">
      <c r="A694" s="39"/>
    </row>
    <row r="695" spans="1:1" ht="15.75" customHeight="1" x14ac:dyDescent="0.2">
      <c r="A695" s="39"/>
    </row>
    <row r="696" spans="1:1" ht="15.75" customHeight="1" x14ac:dyDescent="0.2">
      <c r="A696" s="39"/>
    </row>
    <row r="697" spans="1:1" ht="15.75" customHeight="1" x14ac:dyDescent="0.2">
      <c r="A697" s="39"/>
    </row>
    <row r="698" spans="1:1" ht="15.75" customHeight="1" x14ac:dyDescent="0.2">
      <c r="A698" s="39"/>
    </row>
    <row r="699" spans="1:1" ht="15.75" customHeight="1" x14ac:dyDescent="0.2">
      <c r="A699" s="39"/>
    </row>
    <row r="700" spans="1:1" ht="15.75" customHeight="1" x14ac:dyDescent="0.2">
      <c r="A700" s="39"/>
    </row>
    <row r="701" spans="1:1" ht="15.75" customHeight="1" x14ac:dyDescent="0.2">
      <c r="A701" s="39"/>
    </row>
    <row r="702" spans="1:1" ht="15.75" customHeight="1" x14ac:dyDescent="0.2">
      <c r="A702" s="39"/>
    </row>
    <row r="703" spans="1:1" ht="15.75" customHeight="1" x14ac:dyDescent="0.2">
      <c r="A703" s="39"/>
    </row>
    <row r="704" spans="1:1" ht="15.75" customHeight="1" x14ac:dyDescent="0.2">
      <c r="A704" s="39"/>
    </row>
    <row r="705" spans="1:1" ht="15.75" customHeight="1" x14ac:dyDescent="0.2">
      <c r="A705" s="39"/>
    </row>
    <row r="706" spans="1:1" ht="15.75" customHeight="1" x14ac:dyDescent="0.2">
      <c r="A706" s="39"/>
    </row>
    <row r="707" spans="1:1" ht="15.75" customHeight="1" x14ac:dyDescent="0.2">
      <c r="A707" s="39"/>
    </row>
    <row r="708" spans="1:1" ht="15.75" customHeight="1" x14ac:dyDescent="0.2">
      <c r="A708" s="39"/>
    </row>
    <row r="709" spans="1:1" ht="15.75" customHeight="1" x14ac:dyDescent="0.2">
      <c r="A709" s="39"/>
    </row>
    <row r="710" spans="1:1" ht="15.75" customHeight="1" x14ac:dyDescent="0.2">
      <c r="A710" s="39"/>
    </row>
    <row r="711" spans="1:1" ht="15.75" customHeight="1" x14ac:dyDescent="0.2">
      <c r="A711" s="39"/>
    </row>
    <row r="712" spans="1:1" ht="15.75" customHeight="1" x14ac:dyDescent="0.2">
      <c r="A712" s="39"/>
    </row>
    <row r="713" spans="1:1" ht="15.75" customHeight="1" x14ac:dyDescent="0.2">
      <c r="A713" s="39"/>
    </row>
    <row r="714" spans="1:1" ht="15.75" customHeight="1" x14ac:dyDescent="0.2">
      <c r="A714" s="39"/>
    </row>
    <row r="715" spans="1:1" ht="15.75" customHeight="1" x14ac:dyDescent="0.2">
      <c r="A715" s="39"/>
    </row>
    <row r="716" spans="1:1" ht="15.75" customHeight="1" x14ac:dyDescent="0.2">
      <c r="A716" s="39"/>
    </row>
    <row r="717" spans="1:1" ht="15.75" customHeight="1" x14ac:dyDescent="0.2">
      <c r="A717" s="39"/>
    </row>
    <row r="718" spans="1:1" ht="15.75" customHeight="1" x14ac:dyDescent="0.2">
      <c r="A718" s="39"/>
    </row>
    <row r="719" spans="1:1" ht="15.75" customHeight="1" x14ac:dyDescent="0.2">
      <c r="A719" s="39"/>
    </row>
    <row r="720" spans="1:1" ht="15.75" customHeight="1" x14ac:dyDescent="0.2">
      <c r="A720" s="39"/>
    </row>
    <row r="721" spans="1:1" ht="15.75" customHeight="1" x14ac:dyDescent="0.2">
      <c r="A721" s="39"/>
    </row>
    <row r="722" spans="1:1" ht="15.75" customHeight="1" x14ac:dyDescent="0.2">
      <c r="A722" s="39"/>
    </row>
    <row r="723" spans="1:1" ht="15.75" customHeight="1" x14ac:dyDescent="0.2">
      <c r="A723" s="39"/>
    </row>
    <row r="724" spans="1:1" ht="15.75" customHeight="1" x14ac:dyDescent="0.2">
      <c r="A724" s="39"/>
    </row>
    <row r="725" spans="1:1" ht="15.75" customHeight="1" x14ac:dyDescent="0.2">
      <c r="A725" s="39"/>
    </row>
    <row r="726" spans="1:1" ht="15.75" customHeight="1" x14ac:dyDescent="0.2">
      <c r="A726" s="39"/>
    </row>
    <row r="727" spans="1:1" ht="15.75" customHeight="1" x14ac:dyDescent="0.2">
      <c r="A727" s="39"/>
    </row>
    <row r="728" spans="1:1" ht="15.75" customHeight="1" x14ac:dyDescent="0.2">
      <c r="A728" s="39"/>
    </row>
    <row r="729" spans="1:1" ht="15.75" customHeight="1" x14ac:dyDescent="0.2">
      <c r="A729" s="39"/>
    </row>
    <row r="730" spans="1:1" ht="15.75" customHeight="1" x14ac:dyDescent="0.2">
      <c r="A730" s="39"/>
    </row>
    <row r="731" spans="1:1" ht="15.75" customHeight="1" x14ac:dyDescent="0.2">
      <c r="A731" s="39"/>
    </row>
    <row r="732" spans="1:1" ht="15.75" customHeight="1" x14ac:dyDescent="0.2">
      <c r="A732" s="39"/>
    </row>
    <row r="733" spans="1:1" ht="15.75" customHeight="1" x14ac:dyDescent="0.2">
      <c r="A733" s="39"/>
    </row>
    <row r="734" spans="1:1" ht="15.75" customHeight="1" x14ac:dyDescent="0.2">
      <c r="A734" s="39"/>
    </row>
    <row r="735" spans="1:1" ht="15.75" customHeight="1" x14ac:dyDescent="0.2">
      <c r="A735" s="39"/>
    </row>
    <row r="736" spans="1:1" ht="15.75" customHeight="1" x14ac:dyDescent="0.2">
      <c r="A736" s="39"/>
    </row>
    <row r="737" spans="1:1" ht="15.75" customHeight="1" x14ac:dyDescent="0.2">
      <c r="A737" s="39"/>
    </row>
    <row r="738" spans="1:1" ht="15.75" customHeight="1" x14ac:dyDescent="0.2">
      <c r="A738" s="39"/>
    </row>
    <row r="739" spans="1:1" ht="15.75" customHeight="1" x14ac:dyDescent="0.2">
      <c r="A739" s="39"/>
    </row>
    <row r="740" spans="1:1" ht="15.75" customHeight="1" x14ac:dyDescent="0.2">
      <c r="A740" s="39"/>
    </row>
    <row r="741" spans="1:1" ht="15.75" customHeight="1" x14ac:dyDescent="0.2">
      <c r="A741" s="39"/>
    </row>
    <row r="742" spans="1:1" ht="15.75" customHeight="1" x14ac:dyDescent="0.2">
      <c r="A742" s="39"/>
    </row>
    <row r="743" spans="1:1" ht="15.75" customHeight="1" x14ac:dyDescent="0.2">
      <c r="A743" s="39"/>
    </row>
    <row r="744" spans="1:1" ht="15.75" customHeight="1" x14ac:dyDescent="0.2">
      <c r="A744" s="39"/>
    </row>
    <row r="745" spans="1:1" ht="15.75" customHeight="1" x14ac:dyDescent="0.2">
      <c r="A745" s="39"/>
    </row>
    <row r="746" spans="1:1" ht="15.75" customHeight="1" x14ac:dyDescent="0.2">
      <c r="A746" s="39"/>
    </row>
    <row r="747" spans="1:1" ht="15.75" customHeight="1" x14ac:dyDescent="0.2">
      <c r="A747" s="39"/>
    </row>
    <row r="748" spans="1:1" ht="15.75" customHeight="1" x14ac:dyDescent="0.2">
      <c r="A748" s="39"/>
    </row>
    <row r="749" spans="1:1" ht="15.75" customHeight="1" x14ac:dyDescent="0.2">
      <c r="A749" s="39"/>
    </row>
    <row r="750" spans="1:1" ht="15.75" customHeight="1" x14ac:dyDescent="0.2">
      <c r="A750" s="39"/>
    </row>
    <row r="751" spans="1:1" ht="15.75" customHeight="1" x14ac:dyDescent="0.2">
      <c r="A751" s="39"/>
    </row>
    <row r="752" spans="1:1" ht="15.75" customHeight="1" x14ac:dyDescent="0.2">
      <c r="A752" s="39"/>
    </row>
    <row r="753" spans="1:1" ht="15.75" customHeight="1" x14ac:dyDescent="0.2">
      <c r="A753" s="39"/>
    </row>
    <row r="754" spans="1:1" ht="15.75" customHeight="1" x14ac:dyDescent="0.2">
      <c r="A754" s="39"/>
    </row>
    <row r="755" spans="1:1" ht="15.75" customHeight="1" x14ac:dyDescent="0.2">
      <c r="A755" s="39"/>
    </row>
    <row r="756" spans="1:1" ht="15.75" customHeight="1" x14ac:dyDescent="0.2">
      <c r="A756" s="39"/>
    </row>
    <row r="757" spans="1:1" ht="15.75" customHeight="1" x14ac:dyDescent="0.2">
      <c r="A757" s="39"/>
    </row>
    <row r="758" spans="1:1" ht="15.75" customHeight="1" x14ac:dyDescent="0.2">
      <c r="A758" s="39"/>
    </row>
    <row r="759" spans="1:1" ht="15.75" customHeight="1" x14ac:dyDescent="0.2">
      <c r="A759" s="39"/>
    </row>
    <row r="760" spans="1:1" ht="15.75" customHeight="1" x14ac:dyDescent="0.2">
      <c r="A760" s="39"/>
    </row>
    <row r="761" spans="1:1" ht="15.75" customHeight="1" x14ac:dyDescent="0.2">
      <c r="A761" s="39"/>
    </row>
    <row r="762" spans="1:1" ht="15.75" customHeight="1" x14ac:dyDescent="0.2">
      <c r="A762" s="39"/>
    </row>
    <row r="763" spans="1:1" ht="15.75" customHeight="1" x14ac:dyDescent="0.2">
      <c r="A763" s="39"/>
    </row>
    <row r="764" spans="1:1" ht="15.75" customHeight="1" x14ac:dyDescent="0.2">
      <c r="A764" s="39"/>
    </row>
    <row r="765" spans="1:1" ht="15.75" customHeight="1" x14ac:dyDescent="0.2">
      <c r="A765" s="39"/>
    </row>
    <row r="766" spans="1:1" ht="15.75" customHeight="1" x14ac:dyDescent="0.2">
      <c r="A766" s="39"/>
    </row>
    <row r="767" spans="1:1" ht="15.75" customHeight="1" x14ac:dyDescent="0.2">
      <c r="A767" s="39"/>
    </row>
    <row r="768" spans="1:1" ht="15.75" customHeight="1" x14ac:dyDescent="0.2">
      <c r="A768" s="39"/>
    </row>
    <row r="769" spans="1:1" ht="15.75" customHeight="1" x14ac:dyDescent="0.2">
      <c r="A769" s="39"/>
    </row>
    <row r="770" spans="1:1" ht="15.75" customHeight="1" x14ac:dyDescent="0.2">
      <c r="A770" s="39"/>
    </row>
    <row r="771" spans="1:1" ht="15.75" customHeight="1" x14ac:dyDescent="0.2">
      <c r="A771" s="39"/>
    </row>
    <row r="772" spans="1:1" ht="15.75" customHeight="1" x14ac:dyDescent="0.2">
      <c r="A772" s="39"/>
    </row>
    <row r="773" spans="1:1" ht="15.75" customHeight="1" x14ac:dyDescent="0.2">
      <c r="A773" s="39"/>
    </row>
    <row r="774" spans="1:1" ht="15.75" customHeight="1" x14ac:dyDescent="0.2">
      <c r="A774" s="39"/>
    </row>
    <row r="775" spans="1:1" ht="15.75" customHeight="1" x14ac:dyDescent="0.2">
      <c r="A775" s="39"/>
    </row>
    <row r="776" spans="1:1" ht="15.75" customHeight="1" x14ac:dyDescent="0.2">
      <c r="A776" s="39"/>
    </row>
    <row r="777" spans="1:1" ht="15.75" customHeight="1" x14ac:dyDescent="0.2">
      <c r="A777" s="39"/>
    </row>
    <row r="778" spans="1:1" ht="15.75" customHeight="1" x14ac:dyDescent="0.2">
      <c r="A778" s="39"/>
    </row>
    <row r="779" spans="1:1" ht="15.75" customHeight="1" x14ac:dyDescent="0.2">
      <c r="A779" s="39"/>
    </row>
    <row r="780" spans="1:1" ht="15.75" customHeight="1" x14ac:dyDescent="0.2">
      <c r="A780" s="39"/>
    </row>
    <row r="781" spans="1:1" ht="15.75" customHeight="1" x14ac:dyDescent="0.2">
      <c r="A781" s="39"/>
    </row>
    <row r="782" spans="1:1" ht="15.75" customHeight="1" x14ac:dyDescent="0.2">
      <c r="A782" s="39"/>
    </row>
    <row r="783" spans="1:1" ht="15.75" customHeight="1" x14ac:dyDescent="0.2">
      <c r="A783" s="39"/>
    </row>
    <row r="784" spans="1:1" ht="15.75" customHeight="1" x14ac:dyDescent="0.2">
      <c r="A784" s="39"/>
    </row>
    <row r="785" spans="1:1" ht="15.75" customHeight="1" x14ac:dyDescent="0.2">
      <c r="A785" s="39"/>
    </row>
    <row r="786" spans="1:1" ht="15.75" customHeight="1" x14ac:dyDescent="0.2">
      <c r="A786" s="39"/>
    </row>
    <row r="787" spans="1:1" ht="15.75" customHeight="1" x14ac:dyDescent="0.2">
      <c r="A787" s="39"/>
    </row>
    <row r="788" spans="1:1" ht="15.75" customHeight="1" x14ac:dyDescent="0.2">
      <c r="A788" s="39"/>
    </row>
    <row r="789" spans="1:1" ht="15.75" customHeight="1" x14ac:dyDescent="0.2">
      <c r="A789" s="39"/>
    </row>
    <row r="790" spans="1:1" ht="15.75" customHeight="1" x14ac:dyDescent="0.2">
      <c r="A790" s="39"/>
    </row>
    <row r="791" spans="1:1" ht="15.75" customHeight="1" x14ac:dyDescent="0.2">
      <c r="A791" s="39"/>
    </row>
    <row r="792" spans="1:1" ht="15.75" customHeight="1" x14ac:dyDescent="0.2">
      <c r="A792" s="39"/>
    </row>
    <row r="793" spans="1:1" ht="15.75" customHeight="1" x14ac:dyDescent="0.2">
      <c r="A793" s="39"/>
    </row>
    <row r="794" spans="1:1" ht="15.75" customHeight="1" x14ac:dyDescent="0.2">
      <c r="A794" s="39"/>
    </row>
    <row r="795" spans="1:1" ht="15.75" customHeight="1" x14ac:dyDescent="0.2">
      <c r="A795" s="39"/>
    </row>
    <row r="796" spans="1:1" ht="15.75" customHeight="1" x14ac:dyDescent="0.2">
      <c r="A796" s="39"/>
    </row>
    <row r="797" spans="1:1" ht="15.75" customHeight="1" x14ac:dyDescent="0.2">
      <c r="A797" s="39"/>
    </row>
    <row r="798" spans="1:1" ht="15.75" customHeight="1" x14ac:dyDescent="0.2">
      <c r="A798" s="39"/>
    </row>
    <row r="799" spans="1:1" ht="15.75" customHeight="1" x14ac:dyDescent="0.2">
      <c r="A799" s="39"/>
    </row>
    <row r="800" spans="1:1" ht="15.75" customHeight="1" x14ac:dyDescent="0.2">
      <c r="A800" s="39"/>
    </row>
    <row r="801" spans="1:1" ht="15.75" customHeight="1" x14ac:dyDescent="0.2">
      <c r="A801" s="39"/>
    </row>
    <row r="802" spans="1:1" ht="15.75" customHeight="1" x14ac:dyDescent="0.2">
      <c r="A802" s="39"/>
    </row>
    <row r="803" spans="1:1" ht="15.75" customHeight="1" x14ac:dyDescent="0.2">
      <c r="A803" s="39"/>
    </row>
    <row r="804" spans="1:1" ht="15.75" customHeight="1" x14ac:dyDescent="0.2">
      <c r="A804" s="39"/>
    </row>
    <row r="805" spans="1:1" ht="15.75" customHeight="1" x14ac:dyDescent="0.2">
      <c r="A805" s="39"/>
    </row>
    <row r="806" spans="1:1" ht="15.75" customHeight="1" x14ac:dyDescent="0.2">
      <c r="A806" s="39"/>
    </row>
    <row r="807" spans="1:1" ht="15.75" customHeight="1" x14ac:dyDescent="0.2">
      <c r="A807" s="39"/>
    </row>
    <row r="808" spans="1:1" ht="15.75" customHeight="1" x14ac:dyDescent="0.2">
      <c r="A808" s="39"/>
    </row>
    <row r="809" spans="1:1" ht="15.75" customHeight="1" x14ac:dyDescent="0.2">
      <c r="A809" s="39"/>
    </row>
    <row r="810" spans="1:1" ht="15.75" customHeight="1" x14ac:dyDescent="0.2">
      <c r="A810" s="39"/>
    </row>
    <row r="811" spans="1:1" ht="15.75" customHeight="1" x14ac:dyDescent="0.2">
      <c r="A811" s="39"/>
    </row>
    <row r="812" spans="1:1" ht="15.75" customHeight="1" x14ac:dyDescent="0.2">
      <c r="A812" s="39"/>
    </row>
    <row r="813" spans="1:1" ht="15.75" customHeight="1" x14ac:dyDescent="0.2">
      <c r="A813" s="39"/>
    </row>
    <row r="814" spans="1:1" ht="15.75" customHeight="1" x14ac:dyDescent="0.2">
      <c r="A814" s="39"/>
    </row>
    <row r="815" spans="1:1" ht="15.75" customHeight="1" x14ac:dyDescent="0.2">
      <c r="A815" s="39"/>
    </row>
    <row r="816" spans="1:1" ht="15.75" customHeight="1" x14ac:dyDescent="0.2">
      <c r="A816" s="39"/>
    </row>
    <row r="817" spans="1:1" ht="15.75" customHeight="1" x14ac:dyDescent="0.2">
      <c r="A817" s="39"/>
    </row>
    <row r="818" spans="1:1" ht="15.75" customHeight="1" x14ac:dyDescent="0.2">
      <c r="A818" s="39"/>
    </row>
    <row r="819" spans="1:1" ht="15.75" customHeight="1" x14ac:dyDescent="0.2">
      <c r="A819" s="39"/>
    </row>
    <row r="820" spans="1:1" ht="15.75" customHeight="1" x14ac:dyDescent="0.2">
      <c r="A820" s="39"/>
    </row>
    <row r="821" spans="1:1" ht="15.75" customHeight="1" x14ac:dyDescent="0.2">
      <c r="A821" s="39"/>
    </row>
    <row r="822" spans="1:1" ht="15.75" customHeight="1" x14ac:dyDescent="0.2">
      <c r="A822" s="39"/>
    </row>
    <row r="823" spans="1:1" ht="15.75" customHeight="1" x14ac:dyDescent="0.2">
      <c r="A823" s="39"/>
    </row>
    <row r="824" spans="1:1" ht="15.75" customHeight="1" x14ac:dyDescent="0.2">
      <c r="A824" s="39"/>
    </row>
    <row r="825" spans="1:1" ht="15.75" customHeight="1" x14ac:dyDescent="0.2">
      <c r="A825" s="39"/>
    </row>
    <row r="826" spans="1:1" ht="15.75" customHeight="1" x14ac:dyDescent="0.2">
      <c r="A826" s="39"/>
    </row>
    <row r="827" spans="1:1" ht="15.75" customHeight="1" x14ac:dyDescent="0.2">
      <c r="A827" s="39"/>
    </row>
    <row r="828" spans="1:1" ht="15.75" customHeight="1" x14ac:dyDescent="0.2">
      <c r="A828" s="39"/>
    </row>
    <row r="829" spans="1:1" ht="15.75" customHeight="1" x14ac:dyDescent="0.2">
      <c r="A829" s="39"/>
    </row>
    <row r="830" spans="1:1" ht="15.75" customHeight="1" x14ac:dyDescent="0.2">
      <c r="A830" s="39"/>
    </row>
    <row r="831" spans="1:1" ht="15.75" customHeight="1" x14ac:dyDescent="0.2">
      <c r="A831" s="39"/>
    </row>
    <row r="832" spans="1:1" ht="15.75" customHeight="1" x14ac:dyDescent="0.2">
      <c r="A832" s="39"/>
    </row>
    <row r="833" spans="1:1" ht="15.75" customHeight="1" x14ac:dyDescent="0.2">
      <c r="A833" s="39"/>
    </row>
    <row r="834" spans="1:1" ht="15.75" customHeight="1" x14ac:dyDescent="0.2">
      <c r="A834" s="39"/>
    </row>
    <row r="835" spans="1:1" ht="15.75" customHeight="1" x14ac:dyDescent="0.2">
      <c r="A835" s="39"/>
    </row>
    <row r="836" spans="1:1" ht="15.75" customHeight="1" x14ac:dyDescent="0.2">
      <c r="A836" s="39"/>
    </row>
    <row r="837" spans="1:1" ht="15.75" customHeight="1" x14ac:dyDescent="0.2">
      <c r="A837" s="39"/>
    </row>
    <row r="838" spans="1:1" ht="15.75" customHeight="1" x14ac:dyDescent="0.2">
      <c r="A838" s="39"/>
    </row>
    <row r="839" spans="1:1" ht="15.75" customHeight="1" x14ac:dyDescent="0.2">
      <c r="A839" s="39"/>
    </row>
    <row r="840" spans="1:1" ht="15.75" customHeight="1" x14ac:dyDescent="0.2">
      <c r="A840" s="39"/>
    </row>
    <row r="841" spans="1:1" ht="15.75" customHeight="1" x14ac:dyDescent="0.2">
      <c r="A841" s="39"/>
    </row>
    <row r="842" spans="1:1" ht="15.75" customHeight="1" x14ac:dyDescent="0.2">
      <c r="A842" s="39"/>
    </row>
    <row r="843" spans="1:1" ht="15.75" customHeight="1" x14ac:dyDescent="0.2">
      <c r="A843" s="39"/>
    </row>
    <row r="844" spans="1:1" ht="15.75" customHeight="1" x14ac:dyDescent="0.2">
      <c r="A844" s="39"/>
    </row>
    <row r="845" spans="1:1" ht="15.75" customHeight="1" x14ac:dyDescent="0.2">
      <c r="A845" s="39"/>
    </row>
    <row r="846" spans="1:1" ht="15.75" customHeight="1" x14ac:dyDescent="0.2">
      <c r="A846" s="39"/>
    </row>
    <row r="847" spans="1:1" ht="15.75" customHeight="1" x14ac:dyDescent="0.2">
      <c r="A847" s="39"/>
    </row>
    <row r="848" spans="1:1" ht="15.75" customHeight="1" x14ac:dyDescent="0.2">
      <c r="A848" s="39"/>
    </row>
    <row r="849" spans="1:1" ht="15.75" customHeight="1" x14ac:dyDescent="0.2">
      <c r="A849" s="39"/>
    </row>
    <row r="850" spans="1:1" ht="15.75" customHeight="1" x14ac:dyDescent="0.2">
      <c r="A850" s="39"/>
    </row>
    <row r="851" spans="1:1" ht="15.75" customHeight="1" x14ac:dyDescent="0.2">
      <c r="A851" s="39"/>
    </row>
    <row r="852" spans="1:1" ht="15.75" customHeight="1" x14ac:dyDescent="0.2">
      <c r="A852" s="39"/>
    </row>
    <row r="853" spans="1:1" ht="15.75" customHeight="1" x14ac:dyDescent="0.2">
      <c r="A853" s="39"/>
    </row>
    <row r="854" spans="1:1" ht="15.75" customHeight="1" x14ac:dyDescent="0.2">
      <c r="A854" s="39"/>
    </row>
    <row r="855" spans="1:1" ht="15.75" customHeight="1" x14ac:dyDescent="0.2">
      <c r="A855" s="39"/>
    </row>
    <row r="856" spans="1:1" ht="15.75" customHeight="1" x14ac:dyDescent="0.2">
      <c r="A856" s="39"/>
    </row>
    <row r="857" spans="1:1" ht="15.75" customHeight="1" x14ac:dyDescent="0.2">
      <c r="A857" s="39"/>
    </row>
    <row r="858" spans="1:1" ht="15.75" customHeight="1" x14ac:dyDescent="0.2">
      <c r="A858" s="39"/>
    </row>
    <row r="859" spans="1:1" ht="15.75" customHeight="1" x14ac:dyDescent="0.2">
      <c r="A859" s="39"/>
    </row>
    <row r="860" spans="1:1" ht="15.75" customHeight="1" x14ac:dyDescent="0.2">
      <c r="A860" s="39"/>
    </row>
    <row r="861" spans="1:1" ht="15.75" customHeight="1" x14ac:dyDescent="0.2">
      <c r="A861" s="39"/>
    </row>
    <row r="862" spans="1:1" ht="15.75" customHeight="1" x14ac:dyDescent="0.2">
      <c r="A862" s="39"/>
    </row>
    <row r="863" spans="1:1" ht="15.75" customHeight="1" x14ac:dyDescent="0.2">
      <c r="A863" s="39"/>
    </row>
    <row r="864" spans="1:1" ht="15.75" customHeight="1" x14ac:dyDescent="0.2">
      <c r="A864" s="39"/>
    </row>
    <row r="865" spans="1:1" ht="15.75" customHeight="1" x14ac:dyDescent="0.2">
      <c r="A865" s="39"/>
    </row>
    <row r="866" spans="1:1" ht="15.75" customHeight="1" x14ac:dyDescent="0.2">
      <c r="A866" s="39"/>
    </row>
    <row r="867" spans="1:1" ht="15.75" customHeight="1" x14ac:dyDescent="0.2">
      <c r="A867" s="39"/>
    </row>
    <row r="868" spans="1:1" ht="15.75" customHeight="1" x14ac:dyDescent="0.2">
      <c r="A868" s="39"/>
    </row>
    <row r="869" spans="1:1" ht="15.75" customHeight="1" x14ac:dyDescent="0.2">
      <c r="A869" s="39"/>
    </row>
    <row r="870" spans="1:1" ht="15.75" customHeight="1" x14ac:dyDescent="0.2">
      <c r="A870" s="39"/>
    </row>
    <row r="871" spans="1:1" ht="15.75" customHeight="1" x14ac:dyDescent="0.2">
      <c r="A871" s="39"/>
    </row>
    <row r="872" spans="1:1" ht="15.75" customHeight="1" x14ac:dyDescent="0.2">
      <c r="A872" s="39"/>
    </row>
    <row r="873" spans="1:1" ht="15.75" customHeight="1" x14ac:dyDescent="0.2">
      <c r="A873" s="39"/>
    </row>
    <row r="874" spans="1:1" ht="15.75" customHeight="1" x14ac:dyDescent="0.2">
      <c r="A874" s="39"/>
    </row>
    <row r="875" spans="1:1" ht="15.75" customHeight="1" x14ac:dyDescent="0.2">
      <c r="A875" s="39"/>
    </row>
    <row r="876" spans="1:1" ht="15.75" customHeight="1" x14ac:dyDescent="0.2">
      <c r="A876" s="39"/>
    </row>
    <row r="877" spans="1:1" ht="15.75" customHeight="1" x14ac:dyDescent="0.2">
      <c r="A877" s="39"/>
    </row>
    <row r="878" spans="1:1" ht="15.75" customHeight="1" x14ac:dyDescent="0.2">
      <c r="A878" s="39"/>
    </row>
    <row r="879" spans="1:1" ht="15.75" customHeight="1" x14ac:dyDescent="0.2">
      <c r="A879" s="39"/>
    </row>
    <row r="880" spans="1:1" ht="15.75" customHeight="1" x14ac:dyDescent="0.2">
      <c r="A880" s="39"/>
    </row>
    <row r="881" spans="1:1" ht="15.75" customHeight="1" x14ac:dyDescent="0.2">
      <c r="A881" s="39"/>
    </row>
    <row r="882" spans="1:1" ht="15.75" customHeight="1" x14ac:dyDescent="0.2">
      <c r="A882" s="39"/>
    </row>
    <row r="883" spans="1:1" ht="15.75" customHeight="1" x14ac:dyDescent="0.2">
      <c r="A883" s="39"/>
    </row>
    <row r="884" spans="1:1" ht="15.75" customHeight="1" x14ac:dyDescent="0.2">
      <c r="A884" s="39"/>
    </row>
    <row r="885" spans="1:1" ht="15.75" customHeight="1" x14ac:dyDescent="0.2">
      <c r="A885" s="39"/>
    </row>
    <row r="886" spans="1:1" ht="15.75" customHeight="1" x14ac:dyDescent="0.2">
      <c r="A886" s="39"/>
    </row>
    <row r="887" spans="1:1" ht="15.75" customHeight="1" x14ac:dyDescent="0.2">
      <c r="A887" s="39"/>
    </row>
    <row r="888" spans="1:1" ht="15.75" customHeight="1" x14ac:dyDescent="0.2">
      <c r="A888" s="39"/>
    </row>
    <row r="889" spans="1:1" ht="15.75" customHeight="1" x14ac:dyDescent="0.2">
      <c r="A889" s="39"/>
    </row>
    <row r="890" spans="1:1" ht="15.75" customHeight="1" x14ac:dyDescent="0.2">
      <c r="A890" s="39"/>
    </row>
    <row r="891" spans="1:1" ht="15.75" customHeight="1" x14ac:dyDescent="0.2">
      <c r="A891" s="39"/>
    </row>
    <row r="892" spans="1:1" ht="15.75" customHeight="1" x14ac:dyDescent="0.2">
      <c r="A892" s="39"/>
    </row>
    <row r="893" spans="1:1" ht="15.75" customHeight="1" x14ac:dyDescent="0.2">
      <c r="A893" s="39"/>
    </row>
    <row r="894" spans="1:1" ht="15.75" customHeight="1" x14ac:dyDescent="0.2">
      <c r="A894" s="39"/>
    </row>
    <row r="895" spans="1:1" ht="15.75" customHeight="1" x14ac:dyDescent="0.2">
      <c r="A895" s="39"/>
    </row>
    <row r="896" spans="1:1" ht="15.75" customHeight="1" x14ac:dyDescent="0.2">
      <c r="A896" s="39"/>
    </row>
    <row r="897" spans="1:1" ht="15.75" customHeight="1" x14ac:dyDescent="0.2">
      <c r="A897" s="39"/>
    </row>
    <row r="898" spans="1:1" ht="15.75" customHeight="1" x14ac:dyDescent="0.2">
      <c r="A898" s="39"/>
    </row>
    <row r="899" spans="1:1" ht="15.75" customHeight="1" x14ac:dyDescent="0.2">
      <c r="A899" s="39"/>
    </row>
    <row r="900" spans="1:1" ht="15.75" customHeight="1" x14ac:dyDescent="0.2">
      <c r="A900" s="39"/>
    </row>
    <row r="901" spans="1:1" ht="15.75" customHeight="1" x14ac:dyDescent="0.2">
      <c r="A901" s="39"/>
    </row>
    <row r="902" spans="1:1" ht="15.75" customHeight="1" x14ac:dyDescent="0.2">
      <c r="A902" s="39"/>
    </row>
    <row r="903" spans="1:1" ht="15.75" customHeight="1" x14ac:dyDescent="0.2">
      <c r="A903" s="39"/>
    </row>
    <row r="904" spans="1:1" ht="15.75" customHeight="1" x14ac:dyDescent="0.2">
      <c r="A904" s="39"/>
    </row>
    <row r="905" spans="1:1" ht="15.75" customHeight="1" x14ac:dyDescent="0.2">
      <c r="A905" s="39"/>
    </row>
    <row r="906" spans="1:1" ht="15.75" customHeight="1" x14ac:dyDescent="0.2">
      <c r="A906" s="39"/>
    </row>
    <row r="907" spans="1:1" ht="15.75" customHeight="1" x14ac:dyDescent="0.2">
      <c r="A907" s="39"/>
    </row>
    <row r="908" spans="1:1" ht="15.75" customHeight="1" x14ac:dyDescent="0.2">
      <c r="A908" s="39"/>
    </row>
    <row r="909" spans="1:1" ht="15.75" customHeight="1" x14ac:dyDescent="0.2">
      <c r="A909" s="39"/>
    </row>
    <row r="910" spans="1:1" ht="15.75" customHeight="1" x14ac:dyDescent="0.2">
      <c r="A910" s="39"/>
    </row>
    <row r="911" spans="1:1" ht="15.75" customHeight="1" x14ac:dyDescent="0.2">
      <c r="A911" s="39"/>
    </row>
    <row r="912" spans="1:1" ht="15.75" customHeight="1" x14ac:dyDescent="0.2">
      <c r="A912" s="39"/>
    </row>
    <row r="913" spans="1:1" ht="15.75" customHeight="1" x14ac:dyDescent="0.2">
      <c r="A913" s="39"/>
    </row>
    <row r="914" spans="1:1" ht="15.75" customHeight="1" x14ac:dyDescent="0.2">
      <c r="A914" s="39"/>
    </row>
    <row r="915" spans="1:1" ht="15.75" customHeight="1" x14ac:dyDescent="0.2">
      <c r="A915" s="39"/>
    </row>
    <row r="916" spans="1:1" ht="15.75" customHeight="1" x14ac:dyDescent="0.2">
      <c r="A916" s="39"/>
    </row>
    <row r="917" spans="1:1" ht="15.75" customHeight="1" x14ac:dyDescent="0.2">
      <c r="A917" s="39"/>
    </row>
    <row r="918" spans="1:1" ht="15.75" customHeight="1" x14ac:dyDescent="0.2">
      <c r="A918" s="39"/>
    </row>
    <row r="919" spans="1:1" ht="15.75" customHeight="1" x14ac:dyDescent="0.2">
      <c r="A919" s="39"/>
    </row>
    <row r="920" spans="1:1" ht="15.75" customHeight="1" x14ac:dyDescent="0.2">
      <c r="A920" s="39"/>
    </row>
    <row r="921" spans="1:1" ht="15.75" customHeight="1" x14ac:dyDescent="0.2">
      <c r="A921" s="39"/>
    </row>
    <row r="922" spans="1:1" ht="15.75" customHeight="1" x14ac:dyDescent="0.2">
      <c r="A922" s="39"/>
    </row>
    <row r="923" spans="1:1" ht="15.75" customHeight="1" x14ac:dyDescent="0.2">
      <c r="A923" s="39"/>
    </row>
    <row r="924" spans="1:1" ht="15.75" customHeight="1" x14ac:dyDescent="0.2">
      <c r="A924" s="39"/>
    </row>
    <row r="925" spans="1:1" ht="15.75" customHeight="1" x14ac:dyDescent="0.2">
      <c r="A925" s="39"/>
    </row>
    <row r="926" spans="1:1" ht="15.75" customHeight="1" x14ac:dyDescent="0.2">
      <c r="A926" s="39"/>
    </row>
    <row r="927" spans="1:1" ht="15.75" customHeight="1" x14ac:dyDescent="0.2">
      <c r="A927" s="39"/>
    </row>
    <row r="928" spans="1:1" ht="15.75" customHeight="1" x14ac:dyDescent="0.2">
      <c r="A928" s="39"/>
    </row>
    <row r="929" spans="1:1" ht="15.75" customHeight="1" x14ac:dyDescent="0.2">
      <c r="A929" s="39"/>
    </row>
    <row r="930" spans="1:1" ht="15.75" customHeight="1" x14ac:dyDescent="0.2">
      <c r="A930" s="39"/>
    </row>
    <row r="931" spans="1:1" ht="15.75" customHeight="1" x14ac:dyDescent="0.2">
      <c r="A931" s="39"/>
    </row>
    <row r="932" spans="1:1" ht="15.75" customHeight="1" x14ac:dyDescent="0.2">
      <c r="A932" s="39"/>
    </row>
    <row r="933" spans="1:1" ht="15.75" customHeight="1" x14ac:dyDescent="0.2">
      <c r="A933" s="39"/>
    </row>
    <row r="934" spans="1:1" ht="15.75" customHeight="1" x14ac:dyDescent="0.2">
      <c r="A934" s="39"/>
    </row>
    <row r="935" spans="1:1" ht="15.75" customHeight="1" x14ac:dyDescent="0.2">
      <c r="A935" s="39"/>
    </row>
    <row r="936" spans="1:1" ht="15.75" customHeight="1" x14ac:dyDescent="0.2">
      <c r="A936" s="39"/>
    </row>
    <row r="937" spans="1:1" ht="15.75" customHeight="1" x14ac:dyDescent="0.2">
      <c r="A937" s="39"/>
    </row>
    <row r="938" spans="1:1" ht="15.75" customHeight="1" x14ac:dyDescent="0.2">
      <c r="A938" s="39"/>
    </row>
    <row r="939" spans="1:1" ht="15.75" customHeight="1" x14ac:dyDescent="0.2">
      <c r="A939" s="39"/>
    </row>
    <row r="940" spans="1:1" ht="15.75" customHeight="1" x14ac:dyDescent="0.2">
      <c r="A940" s="39"/>
    </row>
    <row r="941" spans="1:1" ht="15.75" customHeight="1" x14ac:dyDescent="0.2">
      <c r="A941" s="39"/>
    </row>
    <row r="942" spans="1:1" ht="15.75" customHeight="1" x14ac:dyDescent="0.2">
      <c r="A942" s="39"/>
    </row>
    <row r="943" spans="1:1" ht="15.75" customHeight="1" x14ac:dyDescent="0.2">
      <c r="A943" s="39"/>
    </row>
    <row r="944" spans="1:1" ht="15.75" customHeight="1" x14ac:dyDescent="0.2">
      <c r="A944" s="39"/>
    </row>
    <row r="945" spans="1:1" ht="15.75" customHeight="1" x14ac:dyDescent="0.2">
      <c r="A945" s="39"/>
    </row>
    <row r="946" spans="1:1" ht="15.75" customHeight="1" x14ac:dyDescent="0.2">
      <c r="A946" s="39"/>
    </row>
    <row r="947" spans="1:1" ht="15.75" customHeight="1" x14ac:dyDescent="0.2">
      <c r="A947" s="39"/>
    </row>
    <row r="948" spans="1:1" ht="15.75" customHeight="1" x14ac:dyDescent="0.2">
      <c r="A948" s="39"/>
    </row>
    <row r="949" spans="1:1" ht="15.75" customHeight="1" x14ac:dyDescent="0.2">
      <c r="A949" s="39"/>
    </row>
    <row r="950" spans="1:1" ht="15.75" customHeight="1" x14ac:dyDescent="0.2">
      <c r="A950" s="39"/>
    </row>
    <row r="951" spans="1:1" ht="15.75" customHeight="1" x14ac:dyDescent="0.2">
      <c r="A951" s="39"/>
    </row>
    <row r="952" spans="1:1" ht="15.75" customHeight="1" x14ac:dyDescent="0.2">
      <c r="A952" s="39"/>
    </row>
    <row r="953" spans="1:1" ht="15.75" customHeight="1" x14ac:dyDescent="0.2">
      <c r="A953" s="39"/>
    </row>
    <row r="954" spans="1:1" ht="15.75" customHeight="1" x14ac:dyDescent="0.2">
      <c r="A954" s="39"/>
    </row>
    <row r="955" spans="1:1" ht="15.75" customHeight="1" x14ac:dyDescent="0.2">
      <c r="A955" s="39"/>
    </row>
    <row r="956" spans="1:1" ht="15.75" customHeight="1" x14ac:dyDescent="0.2">
      <c r="A956" s="39"/>
    </row>
    <row r="957" spans="1:1" ht="15.75" customHeight="1" x14ac:dyDescent="0.2">
      <c r="A957" s="39"/>
    </row>
    <row r="958" spans="1:1" ht="15.75" customHeight="1" x14ac:dyDescent="0.2">
      <c r="A958" s="39"/>
    </row>
    <row r="959" spans="1:1" ht="15.75" customHeight="1" x14ac:dyDescent="0.2">
      <c r="A959" s="39"/>
    </row>
    <row r="960" spans="1:1" ht="15.75" customHeight="1" x14ac:dyDescent="0.2">
      <c r="A960" s="39"/>
    </row>
    <row r="961" spans="1:1" ht="15.75" customHeight="1" x14ac:dyDescent="0.2">
      <c r="A961" s="39"/>
    </row>
    <row r="962" spans="1:1" ht="15.75" customHeight="1" x14ac:dyDescent="0.2">
      <c r="A962" s="39"/>
    </row>
    <row r="963" spans="1:1" ht="15.75" customHeight="1" x14ac:dyDescent="0.2">
      <c r="A963" s="39"/>
    </row>
    <row r="964" spans="1:1" ht="15.75" customHeight="1" x14ac:dyDescent="0.2">
      <c r="A964" s="39"/>
    </row>
    <row r="965" spans="1:1" ht="15.75" customHeight="1" x14ac:dyDescent="0.2">
      <c r="A965" s="39"/>
    </row>
    <row r="966" spans="1:1" ht="15.75" customHeight="1" x14ac:dyDescent="0.2">
      <c r="A966" s="39"/>
    </row>
    <row r="967" spans="1:1" ht="15.75" customHeight="1" x14ac:dyDescent="0.2">
      <c r="A967" s="39"/>
    </row>
    <row r="968" spans="1:1" ht="15.75" customHeight="1" x14ac:dyDescent="0.2">
      <c r="A968" s="39"/>
    </row>
    <row r="969" spans="1:1" ht="15.75" customHeight="1" x14ac:dyDescent="0.2">
      <c r="A969" s="39"/>
    </row>
    <row r="970" spans="1:1" ht="15.75" customHeight="1" x14ac:dyDescent="0.2">
      <c r="A970" s="39"/>
    </row>
    <row r="971" spans="1:1" ht="15.75" customHeight="1" x14ac:dyDescent="0.2">
      <c r="A971" s="39"/>
    </row>
    <row r="972" spans="1:1" ht="15.75" customHeight="1" x14ac:dyDescent="0.2">
      <c r="A972" s="39"/>
    </row>
    <row r="973" spans="1:1" ht="15.75" customHeight="1" x14ac:dyDescent="0.2">
      <c r="A973" s="39"/>
    </row>
    <row r="974" spans="1:1" ht="15.75" customHeight="1" x14ac:dyDescent="0.2">
      <c r="A974" s="39"/>
    </row>
    <row r="975" spans="1:1" ht="15.75" customHeight="1" x14ac:dyDescent="0.2">
      <c r="A975" s="39"/>
    </row>
    <row r="976" spans="1:1" ht="15.75" customHeight="1" x14ac:dyDescent="0.2">
      <c r="A976" s="39"/>
    </row>
    <row r="977" spans="1:1" ht="15.75" customHeight="1" x14ac:dyDescent="0.2">
      <c r="A977" s="39"/>
    </row>
    <row r="978" spans="1:1" ht="15.75" customHeight="1" x14ac:dyDescent="0.2">
      <c r="A978" s="39"/>
    </row>
    <row r="979" spans="1:1" ht="15.75" customHeight="1" x14ac:dyDescent="0.2">
      <c r="A979" s="39"/>
    </row>
    <row r="980" spans="1:1" ht="15.75" customHeight="1" x14ac:dyDescent="0.2">
      <c r="A980" s="39"/>
    </row>
    <row r="981" spans="1:1" ht="15.75" customHeight="1" x14ac:dyDescent="0.2">
      <c r="A981" s="39"/>
    </row>
    <row r="982" spans="1:1" ht="15.75" customHeight="1" x14ac:dyDescent="0.2">
      <c r="A982" s="39"/>
    </row>
    <row r="983" spans="1:1" ht="15.75" customHeight="1" x14ac:dyDescent="0.2">
      <c r="A983" s="39"/>
    </row>
    <row r="984" spans="1:1" ht="15.75" customHeight="1" x14ac:dyDescent="0.2">
      <c r="A984" s="39"/>
    </row>
    <row r="985" spans="1:1" ht="15.75" customHeight="1" x14ac:dyDescent="0.2">
      <c r="A985" s="39"/>
    </row>
    <row r="986" spans="1:1" ht="15.75" customHeight="1" x14ac:dyDescent="0.2">
      <c r="A986" s="39"/>
    </row>
    <row r="987" spans="1:1" ht="15.75" customHeight="1" x14ac:dyDescent="0.2">
      <c r="A987" s="39"/>
    </row>
    <row r="988" spans="1:1" ht="15.75" customHeight="1" x14ac:dyDescent="0.2">
      <c r="A988" s="39"/>
    </row>
    <row r="989" spans="1:1" ht="15.75" customHeight="1" x14ac:dyDescent="0.2">
      <c r="A989" s="39"/>
    </row>
    <row r="990" spans="1:1" ht="15.75" customHeight="1" x14ac:dyDescent="0.2">
      <c r="A990" s="39"/>
    </row>
    <row r="991" spans="1:1" ht="15.75" customHeight="1" x14ac:dyDescent="0.2">
      <c r="A991" s="39"/>
    </row>
    <row r="992" spans="1:1" ht="15.75" customHeight="1" x14ac:dyDescent="0.2">
      <c r="A992" s="39"/>
    </row>
    <row r="993" spans="1:1" ht="15.75" customHeight="1" x14ac:dyDescent="0.2">
      <c r="A993" s="39"/>
    </row>
    <row r="994" spans="1:1" ht="15.75" customHeight="1" x14ac:dyDescent="0.2">
      <c r="A994" s="39"/>
    </row>
    <row r="995" spans="1:1" ht="15.75" customHeight="1" x14ac:dyDescent="0.2">
      <c r="A995" s="39"/>
    </row>
    <row r="996" spans="1:1" ht="15.75" customHeight="1" x14ac:dyDescent="0.2">
      <c r="A996" s="39"/>
    </row>
    <row r="997" spans="1:1" ht="15.75" customHeight="1" x14ac:dyDescent="0.2">
      <c r="A997" s="39"/>
    </row>
    <row r="998" spans="1:1" ht="15.75" customHeight="1" x14ac:dyDescent="0.2">
      <c r="A998" s="39"/>
    </row>
    <row r="999" spans="1:1" ht="15.75" customHeight="1" x14ac:dyDescent="0.2">
      <c r="A999" s="39"/>
    </row>
    <row r="1000" spans="1:1" ht="15.75" customHeight="1" x14ac:dyDescent="0.2">
      <c r="A1000" s="39"/>
    </row>
    <row r="1001" spans="1:1" ht="15.75" customHeight="1" x14ac:dyDescent="0.2">
      <c r="A1001" s="39"/>
    </row>
    <row r="1002" spans="1:1" ht="15.75" customHeight="1" x14ac:dyDescent="0.2">
      <c r="A1002" s="39"/>
    </row>
    <row r="1003" spans="1:1" ht="15.75" customHeight="1" x14ac:dyDescent="0.2">
      <c r="A1003" s="39"/>
    </row>
    <row r="1004" spans="1:1" ht="15.75" customHeight="1" x14ac:dyDescent="0.2">
      <c r="A1004" s="39"/>
    </row>
  </sheetData>
  <sheetProtection algorithmName="SHA-512" hashValue="A2yqi3HuOmBnPle8AkHDx7DBqc+HshjuYoVWFrI01ervy9/v+czuqJ+TFw9cKGYoO2lK+Yo7qnjaFK4uUr+DLQ==" saltValue="kaZoNhtW2WXDGoJK9FcCqA==" spinCount="100000" sheet="1" formatCells="0" formatColumns="0" formatRows="0" insertColumns="0" insertRows="0" insertHyperlinks="0" deleteColumns="0" deleteRows="0" sort="0" autoFilter="0" pivotTables="0"/>
  <autoFilter ref="A1:B1004" xr:uid="{00000000-0009-0000-0000-000000000000}"/>
  <hyperlinks>
    <hyperlink ref="N5" r:id="rId1" xr:uid="{00000000-0004-0000-0000-000000000000}"/>
    <hyperlink ref="N8" r:id="rId2" xr:uid="{00000000-0004-0000-0000-000001000000}"/>
    <hyperlink ref="N14" r:id="rId3" xr:uid="{00000000-0004-0000-0000-000002000000}"/>
    <hyperlink ref="N18" r:id="rId4" xr:uid="{00000000-0004-0000-0000-000003000000}"/>
    <hyperlink ref="N19" r:id="rId5" xr:uid="{00000000-0004-0000-0000-000004000000}"/>
    <hyperlink ref="N25" r:id="rId6" xr:uid="{00000000-0004-0000-0000-000005000000}"/>
    <hyperlink ref="N38" r:id="rId7" xr:uid="{00000000-0004-0000-0000-000006000000}"/>
    <hyperlink ref="N39" r:id="rId8" xr:uid="{00000000-0004-0000-0000-000007000000}"/>
    <hyperlink ref="M40" r:id="rId9" xr:uid="{00000000-0004-0000-0000-000008000000}"/>
    <hyperlink ref="N41" r:id="rId10" xr:uid="{00000000-0004-0000-0000-000009000000}"/>
    <hyperlink ref="N43" r:id="rId11" xr:uid="{00000000-0004-0000-0000-00000A000000}"/>
    <hyperlink ref="N45" r:id="rId12" xr:uid="{00000000-0004-0000-0000-00000B000000}"/>
    <hyperlink ref="N46" r:id="rId13" xr:uid="{00000000-0004-0000-0000-00000C000000}"/>
    <hyperlink ref="N49" r:id="rId14" xr:uid="{00000000-0004-0000-0000-00000D000000}"/>
    <hyperlink ref="M51" r:id="rId15" xr:uid="{00000000-0004-0000-0000-00000E000000}"/>
    <hyperlink ref="N53" r:id="rId16" xr:uid="{00000000-0004-0000-0000-00000F000000}"/>
    <hyperlink ref="M54" r:id="rId17" xr:uid="{00000000-0004-0000-0000-000010000000}"/>
    <hyperlink ref="N55" r:id="rId18" xr:uid="{00000000-0004-0000-0000-000011000000}"/>
    <hyperlink ref="N58" r:id="rId19" xr:uid="{00000000-0004-0000-0000-000012000000}"/>
    <hyperlink ref="N64" r:id="rId20" xr:uid="{00000000-0004-0000-0000-000013000000}"/>
    <hyperlink ref="N68" r:id="rId21" xr:uid="{00000000-0004-0000-0000-000014000000}"/>
    <hyperlink ref="N71" r:id="rId22" xr:uid="{00000000-0004-0000-0000-000015000000}"/>
    <hyperlink ref="N72" r:id="rId23" xr:uid="{00000000-0004-0000-0000-000016000000}"/>
    <hyperlink ref="N73" r:id="rId24" xr:uid="{00000000-0004-0000-0000-000017000000}"/>
    <hyperlink ref="M75" r:id="rId25" xr:uid="{00000000-0004-0000-0000-000018000000}"/>
    <hyperlink ref="N78" r:id="rId26" xr:uid="{00000000-0004-0000-0000-000019000000}"/>
    <hyperlink ref="N79" r:id="rId27" xr:uid="{00000000-0004-0000-0000-00001A000000}"/>
    <hyperlink ref="N80" r:id="rId28" xr:uid="{00000000-0004-0000-0000-00001B000000}"/>
    <hyperlink ref="M82" r:id="rId29" xr:uid="{00000000-0004-0000-0000-00001C000000}"/>
    <hyperlink ref="M85" r:id="rId30" xr:uid="{00000000-0004-0000-0000-00001D000000}"/>
    <hyperlink ref="M87" r:id="rId31" xr:uid="{00000000-0004-0000-0000-00001E000000}"/>
    <hyperlink ref="N87" r:id="rId32" xr:uid="{00000000-0004-0000-0000-00001F000000}"/>
    <hyperlink ref="N88" r:id="rId33" xr:uid="{00000000-0004-0000-0000-000020000000}"/>
    <hyperlink ref="N90" r:id="rId34" xr:uid="{00000000-0004-0000-0000-000021000000}"/>
    <hyperlink ref="N97" r:id="rId35" xr:uid="{00000000-0004-0000-0000-000022000000}"/>
    <hyperlink ref="N99" r:id="rId36" xr:uid="{00000000-0004-0000-0000-000023000000}"/>
    <hyperlink ref="N103" r:id="rId37" xr:uid="{00000000-0004-0000-0000-000024000000}"/>
    <hyperlink ref="N106" r:id="rId38" xr:uid="{00000000-0004-0000-0000-000025000000}"/>
    <hyperlink ref="N108" r:id="rId39" xr:uid="{00000000-0004-0000-0000-000026000000}"/>
    <hyperlink ref="N110" r:id="rId40" xr:uid="{00000000-0004-0000-0000-000027000000}"/>
    <hyperlink ref="N117" r:id="rId41" xr:uid="{00000000-0004-0000-0000-000028000000}"/>
    <hyperlink ref="N120" r:id="rId42" xr:uid="{00000000-0004-0000-0000-000029000000}"/>
    <hyperlink ref="N138" r:id="rId43" xr:uid="{00000000-0004-0000-0000-00002A000000}"/>
  </hyperlinks>
  <pageMargins left="0.7" right="0.7" top="0.75" bottom="0.75" header="0" footer="0"/>
  <pageSetup fitToHeight="0" orientation="landscape"/>
  <drawing r:id="rId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00"/>
  <sheetViews>
    <sheetView workbookViewId="0"/>
  </sheetViews>
  <sheetFormatPr baseColWidth="10" defaultColWidth="14.5" defaultRowHeight="15" customHeight="1" x14ac:dyDescent="0.2"/>
  <cols>
    <col min="1" max="16" width="8.6640625" customWidth="1"/>
  </cols>
  <sheetData>
    <row r="1" spans="1:16" ht="14.25" customHeight="1" x14ac:dyDescent="0.2">
      <c r="A1" s="40"/>
      <c r="B1" s="40"/>
      <c r="C1" s="40"/>
      <c r="D1" s="40"/>
      <c r="E1" s="40"/>
      <c r="F1" s="40"/>
      <c r="G1" s="40"/>
      <c r="H1" s="40"/>
      <c r="I1" s="40"/>
      <c r="J1" s="40"/>
      <c r="K1" s="40"/>
      <c r="L1" s="40"/>
      <c r="M1" s="40"/>
      <c r="N1" s="40"/>
      <c r="O1" s="40"/>
      <c r="P1" s="40"/>
    </row>
    <row r="2" spans="1:16" ht="14.25" customHeight="1" x14ac:dyDescent="0.2">
      <c r="A2" s="40"/>
      <c r="B2" s="40"/>
      <c r="C2" s="40"/>
      <c r="D2" s="40"/>
      <c r="E2" s="40"/>
      <c r="F2" s="40"/>
      <c r="G2" s="40"/>
      <c r="H2" s="40"/>
      <c r="I2" s="40"/>
      <c r="J2" s="40"/>
      <c r="K2" s="40"/>
      <c r="L2" s="40"/>
      <c r="M2" s="40"/>
      <c r="N2" s="40"/>
      <c r="O2" s="40"/>
      <c r="P2" s="40"/>
    </row>
    <row r="3" spans="1:16" ht="14.25" customHeight="1" x14ac:dyDescent="0.2">
      <c r="A3" s="41" t="s">
        <v>901</v>
      </c>
      <c r="B3" s="40"/>
      <c r="C3" s="40"/>
      <c r="D3" s="40"/>
      <c r="E3" s="40"/>
      <c r="F3" s="40"/>
      <c r="G3" s="40"/>
      <c r="H3" s="40"/>
      <c r="I3" s="40"/>
      <c r="J3" s="40"/>
      <c r="K3" s="40"/>
      <c r="L3" s="40"/>
      <c r="M3" s="40"/>
      <c r="N3" s="40"/>
      <c r="O3" s="40"/>
      <c r="P3" s="40"/>
    </row>
    <row r="4" spans="1:16" ht="14.25" customHeight="1" x14ac:dyDescent="0.2">
      <c r="A4" s="40" t="s">
        <v>902</v>
      </c>
      <c r="C4" s="40"/>
      <c r="D4" s="40"/>
      <c r="E4" s="40"/>
      <c r="F4" s="40"/>
      <c r="G4" s="40"/>
      <c r="H4" s="40"/>
      <c r="I4" s="40"/>
      <c r="J4" s="40"/>
      <c r="K4" s="40"/>
      <c r="L4" s="40"/>
      <c r="M4" s="40"/>
      <c r="N4" s="40"/>
      <c r="O4" s="40"/>
      <c r="P4" s="40"/>
    </row>
    <row r="5" spans="1:16" ht="14.25" customHeight="1" x14ac:dyDescent="0.2">
      <c r="A5" s="40"/>
      <c r="C5" s="40"/>
      <c r="D5" s="40"/>
      <c r="E5" s="40"/>
      <c r="F5" s="40"/>
      <c r="G5" s="40"/>
      <c r="H5" s="40"/>
      <c r="I5" s="40"/>
      <c r="J5" s="40"/>
      <c r="K5" s="40"/>
      <c r="L5" s="40"/>
      <c r="M5" s="40"/>
      <c r="N5" s="40"/>
      <c r="O5" s="40"/>
      <c r="P5" s="40"/>
    </row>
    <row r="6" spans="1:16" ht="14.25" customHeight="1" x14ac:dyDescent="0.2">
      <c r="A6" s="41" t="s">
        <v>903</v>
      </c>
      <c r="B6" s="40"/>
      <c r="C6" s="40"/>
      <c r="D6" s="40"/>
      <c r="E6" s="40"/>
      <c r="F6" s="40"/>
      <c r="G6" s="40"/>
      <c r="H6" s="40"/>
      <c r="I6" s="40"/>
      <c r="J6" s="40"/>
      <c r="K6" s="40"/>
      <c r="L6" s="40"/>
      <c r="M6" s="40"/>
      <c r="N6" s="40"/>
      <c r="O6" s="40"/>
      <c r="P6" s="40"/>
    </row>
    <row r="7" spans="1:16" ht="14.25" customHeight="1" x14ac:dyDescent="0.2">
      <c r="A7" s="40" t="s">
        <v>904</v>
      </c>
      <c r="C7" s="40"/>
      <c r="D7" s="40"/>
      <c r="E7" s="40"/>
      <c r="F7" s="40"/>
      <c r="G7" s="40"/>
      <c r="H7" s="40"/>
      <c r="I7" s="40"/>
      <c r="J7" s="40"/>
      <c r="K7" s="40"/>
      <c r="L7" s="40"/>
      <c r="M7" s="40"/>
      <c r="N7" s="40"/>
      <c r="O7" s="40"/>
      <c r="P7" s="40"/>
    </row>
    <row r="8" spans="1:16" ht="14.25" customHeight="1" x14ac:dyDescent="0.2">
      <c r="A8" s="40"/>
      <c r="C8" s="40"/>
      <c r="D8" s="40"/>
      <c r="E8" s="40"/>
      <c r="F8" s="40"/>
      <c r="G8" s="40"/>
      <c r="H8" s="40"/>
      <c r="I8" s="40"/>
      <c r="J8" s="40"/>
      <c r="K8" s="40"/>
      <c r="L8" s="40"/>
      <c r="M8" s="40"/>
      <c r="N8" s="40"/>
      <c r="O8" s="40"/>
      <c r="P8" s="40"/>
    </row>
    <row r="9" spans="1:16" ht="14.25" customHeight="1" x14ac:dyDescent="0.2">
      <c r="A9" s="41" t="s">
        <v>905</v>
      </c>
      <c r="B9" s="40"/>
      <c r="C9" s="40"/>
      <c r="D9" s="40"/>
      <c r="E9" s="40"/>
      <c r="F9" s="40"/>
      <c r="G9" s="40"/>
      <c r="H9" s="40"/>
      <c r="I9" s="40"/>
      <c r="J9" s="40"/>
      <c r="K9" s="40"/>
      <c r="L9" s="40"/>
      <c r="M9" s="40"/>
      <c r="N9" s="40"/>
      <c r="O9" s="40"/>
      <c r="P9" s="40"/>
    </row>
    <row r="10" spans="1:16" ht="14.25" customHeight="1" x14ac:dyDescent="0.2">
      <c r="A10" s="40" t="s">
        <v>906</v>
      </c>
      <c r="C10" s="40"/>
      <c r="D10" s="40"/>
      <c r="E10" s="40"/>
      <c r="F10" s="40"/>
      <c r="G10" s="40"/>
      <c r="H10" s="40"/>
      <c r="I10" s="40"/>
      <c r="J10" s="40"/>
      <c r="K10" s="40"/>
      <c r="L10" s="40"/>
      <c r="M10" s="40"/>
      <c r="N10" s="40"/>
      <c r="O10" s="40"/>
      <c r="P10" s="40"/>
    </row>
    <row r="11" spans="1:16" ht="14.25" customHeight="1" x14ac:dyDescent="0.2">
      <c r="A11" s="40"/>
      <c r="C11" s="40"/>
      <c r="D11" s="40"/>
      <c r="E11" s="40"/>
      <c r="F11" s="40"/>
      <c r="G11" s="40"/>
      <c r="H11" s="40"/>
      <c r="I11" s="40"/>
      <c r="J11" s="40"/>
      <c r="K11" s="40"/>
      <c r="L11" s="40"/>
      <c r="M11" s="40"/>
      <c r="N11" s="40"/>
      <c r="O11" s="40"/>
      <c r="P11" s="40"/>
    </row>
    <row r="12" spans="1:16" ht="14.25" customHeight="1" x14ac:dyDescent="0.2">
      <c r="A12" s="41" t="s">
        <v>907</v>
      </c>
      <c r="B12" s="40"/>
      <c r="C12" s="40"/>
      <c r="D12" s="40"/>
      <c r="E12" s="40"/>
      <c r="F12" s="40"/>
      <c r="G12" s="40"/>
      <c r="H12" s="40"/>
      <c r="I12" s="40"/>
      <c r="J12" s="40"/>
      <c r="K12" s="40"/>
      <c r="L12" s="40"/>
      <c r="M12" s="40"/>
      <c r="N12" s="40"/>
      <c r="O12" s="40"/>
      <c r="P12" s="40"/>
    </row>
    <row r="13" spans="1:16" ht="14.25" customHeight="1" x14ac:dyDescent="0.2">
      <c r="A13" s="40" t="s">
        <v>908</v>
      </c>
      <c r="C13" s="40"/>
      <c r="D13" s="40"/>
      <c r="E13" s="40"/>
      <c r="F13" s="40"/>
      <c r="G13" s="40"/>
      <c r="H13" s="40"/>
      <c r="I13" s="40"/>
      <c r="J13" s="40"/>
      <c r="K13" s="40"/>
      <c r="L13" s="40"/>
      <c r="M13" s="40"/>
      <c r="N13" s="40"/>
      <c r="O13" s="40"/>
      <c r="P13" s="40"/>
    </row>
    <row r="14" spans="1:16" ht="14.25" customHeight="1" x14ac:dyDescent="0.2">
      <c r="A14" s="40"/>
      <c r="C14" s="40"/>
      <c r="D14" s="40"/>
      <c r="E14" s="40"/>
      <c r="F14" s="40"/>
      <c r="G14" s="40"/>
      <c r="H14" s="40"/>
      <c r="I14" s="40"/>
      <c r="J14" s="40"/>
      <c r="K14" s="40"/>
      <c r="L14" s="40"/>
      <c r="M14" s="40"/>
      <c r="N14" s="40"/>
      <c r="O14" s="40"/>
      <c r="P14" s="40"/>
    </row>
    <row r="15" spans="1:16" ht="14.25" customHeight="1" x14ac:dyDescent="0.2">
      <c r="A15" s="41" t="s">
        <v>909</v>
      </c>
      <c r="B15" s="40"/>
      <c r="C15" s="40"/>
      <c r="D15" s="40"/>
      <c r="E15" s="40"/>
      <c r="F15" s="40"/>
      <c r="G15" s="40"/>
      <c r="H15" s="40"/>
      <c r="I15" s="40"/>
      <c r="J15" s="40"/>
      <c r="K15" s="40"/>
      <c r="L15" s="40"/>
      <c r="M15" s="40"/>
      <c r="N15" s="40"/>
      <c r="O15" s="40"/>
      <c r="P15" s="40"/>
    </row>
    <row r="16" spans="1:16" ht="14.25" customHeight="1" x14ac:dyDescent="0.2">
      <c r="A16" s="40" t="s">
        <v>910</v>
      </c>
      <c r="C16" s="40"/>
      <c r="D16" s="40"/>
      <c r="E16" s="40"/>
      <c r="F16" s="40"/>
      <c r="G16" s="40"/>
      <c r="H16" s="40"/>
      <c r="I16" s="40"/>
      <c r="J16" s="40"/>
      <c r="K16" s="40"/>
      <c r="L16" s="40"/>
      <c r="M16" s="40"/>
      <c r="N16" s="40"/>
      <c r="O16" s="40"/>
      <c r="P16" s="40"/>
    </row>
    <row r="17" spans="1:16" ht="14.25" customHeight="1" x14ac:dyDescent="0.2">
      <c r="A17" s="40"/>
      <c r="C17" s="40"/>
      <c r="D17" s="40"/>
      <c r="E17" s="40"/>
      <c r="F17" s="40"/>
      <c r="G17" s="40"/>
      <c r="H17" s="40"/>
      <c r="I17" s="40"/>
      <c r="J17" s="40"/>
      <c r="K17" s="40"/>
      <c r="L17" s="40"/>
      <c r="M17" s="40"/>
      <c r="N17" s="40"/>
      <c r="O17" s="40"/>
      <c r="P17" s="40"/>
    </row>
    <row r="18" spans="1:16" ht="14.25" customHeight="1" x14ac:dyDescent="0.2">
      <c r="A18" s="41" t="s">
        <v>911</v>
      </c>
      <c r="B18" s="40"/>
      <c r="C18" s="40"/>
      <c r="D18" s="40"/>
      <c r="E18" s="40"/>
      <c r="F18" s="40"/>
      <c r="G18" s="40"/>
      <c r="H18" s="40"/>
      <c r="I18" s="40"/>
      <c r="J18" s="40"/>
      <c r="K18" s="40"/>
      <c r="L18" s="40"/>
      <c r="M18" s="40"/>
      <c r="N18" s="40"/>
      <c r="O18" s="40"/>
      <c r="P18" s="40"/>
    </row>
    <row r="19" spans="1:16" ht="14.25" customHeight="1" x14ac:dyDescent="0.2">
      <c r="A19" s="40" t="s">
        <v>912</v>
      </c>
      <c r="C19" s="40"/>
      <c r="D19" s="40"/>
      <c r="E19" s="40"/>
      <c r="F19" s="40"/>
      <c r="G19" s="40"/>
      <c r="H19" s="40"/>
      <c r="I19" s="40"/>
      <c r="J19" s="40"/>
      <c r="K19" s="40"/>
      <c r="L19" s="40"/>
      <c r="M19" s="40"/>
      <c r="N19" s="40"/>
      <c r="O19" s="40"/>
      <c r="P19" s="40"/>
    </row>
    <row r="20" spans="1:16" ht="14.25" customHeight="1" x14ac:dyDescent="0.2">
      <c r="A20" s="40"/>
      <c r="C20" s="40"/>
      <c r="D20" s="40"/>
      <c r="E20" s="40"/>
      <c r="F20" s="40"/>
      <c r="G20" s="40"/>
      <c r="H20" s="40"/>
      <c r="I20" s="40"/>
      <c r="J20" s="40"/>
      <c r="K20" s="40"/>
      <c r="L20" s="40"/>
      <c r="M20" s="40"/>
      <c r="N20" s="40"/>
      <c r="O20" s="40"/>
      <c r="P20" s="40"/>
    </row>
    <row r="21" spans="1:16" ht="14.25" customHeight="1" x14ac:dyDescent="0.2">
      <c r="A21" s="41" t="s">
        <v>913</v>
      </c>
      <c r="B21" s="40"/>
      <c r="C21" s="40"/>
      <c r="D21" s="40"/>
      <c r="E21" s="40"/>
      <c r="F21" s="40"/>
      <c r="G21" s="40"/>
      <c r="H21" s="40"/>
      <c r="I21" s="40"/>
      <c r="J21" s="40"/>
      <c r="K21" s="40"/>
      <c r="L21" s="40"/>
      <c r="M21" s="40"/>
      <c r="N21" s="40"/>
      <c r="O21" s="40"/>
      <c r="P21" s="40"/>
    </row>
    <row r="22" spans="1:16" ht="14.25" customHeight="1" x14ac:dyDescent="0.2">
      <c r="A22" s="40" t="s">
        <v>914</v>
      </c>
      <c r="C22" s="40"/>
      <c r="D22" s="40"/>
      <c r="E22" s="40"/>
      <c r="F22" s="40"/>
      <c r="G22" s="40"/>
      <c r="H22" s="40"/>
      <c r="I22" s="40"/>
      <c r="J22" s="40"/>
      <c r="L22" s="40"/>
      <c r="M22" s="40"/>
      <c r="N22" s="40"/>
      <c r="O22" s="40"/>
      <c r="P22" s="40"/>
    </row>
    <row r="23" spans="1:16" ht="14.25" customHeight="1" x14ac:dyDescent="0.2">
      <c r="A23" s="40"/>
      <c r="C23" s="40"/>
      <c r="D23" s="40"/>
      <c r="E23" s="40"/>
      <c r="F23" s="40"/>
      <c r="G23" s="40"/>
      <c r="H23" s="40"/>
      <c r="I23" s="40"/>
      <c r="J23" s="40"/>
      <c r="K23" s="40"/>
      <c r="L23" s="40"/>
      <c r="M23" s="40"/>
      <c r="N23" s="40"/>
      <c r="O23" s="40"/>
      <c r="P23" s="40"/>
    </row>
    <row r="24" spans="1:16" ht="14.25" customHeight="1" x14ac:dyDescent="0.2">
      <c r="A24" s="41" t="s">
        <v>915</v>
      </c>
      <c r="B24" s="40"/>
      <c r="C24" s="40"/>
      <c r="D24" s="40"/>
      <c r="E24" s="40"/>
      <c r="F24" s="40"/>
      <c r="G24" s="40"/>
      <c r="H24" s="40"/>
      <c r="I24" s="40"/>
      <c r="J24" s="40"/>
      <c r="K24" s="40"/>
      <c r="L24" s="40"/>
      <c r="M24" s="40"/>
      <c r="N24" s="40"/>
      <c r="O24" s="40"/>
      <c r="P24" s="40"/>
    </row>
    <row r="25" spans="1:16" ht="14.25" customHeight="1" x14ac:dyDescent="0.2">
      <c r="A25" s="40" t="s">
        <v>916</v>
      </c>
      <c r="C25" s="40"/>
      <c r="D25" s="40"/>
      <c r="E25" s="40"/>
      <c r="F25" s="40"/>
      <c r="G25" s="40"/>
      <c r="H25" s="40"/>
      <c r="I25" s="40"/>
      <c r="J25" s="40"/>
      <c r="K25" s="40"/>
      <c r="L25" s="40"/>
      <c r="M25" s="40"/>
      <c r="N25" s="40"/>
      <c r="O25" s="40"/>
      <c r="P25" s="40"/>
    </row>
    <row r="26" spans="1:16" ht="14.25" customHeight="1" x14ac:dyDescent="0.2">
      <c r="A26" s="40"/>
      <c r="B26" s="40"/>
      <c r="C26" s="40"/>
      <c r="D26" s="40"/>
      <c r="E26" s="40"/>
      <c r="F26" s="40"/>
      <c r="G26" s="40"/>
      <c r="H26" s="40"/>
      <c r="I26" s="40"/>
      <c r="J26" s="40"/>
      <c r="K26" s="40"/>
      <c r="L26" s="40"/>
      <c r="M26" s="40"/>
      <c r="N26" s="40"/>
      <c r="O26" s="40"/>
      <c r="P26" s="40"/>
    </row>
    <row r="27" spans="1:16" ht="14.25" customHeight="1" x14ac:dyDescent="0.2"/>
    <row r="28" spans="1:16" ht="14.25" customHeight="1" x14ac:dyDescent="0.2"/>
    <row r="29" spans="1:16" ht="14.25" customHeight="1" x14ac:dyDescent="0.2"/>
    <row r="30" spans="1:16" ht="14.25" customHeight="1" x14ac:dyDescent="0.2"/>
    <row r="31" spans="1:16" ht="14.25" customHeight="1" x14ac:dyDescent="0.2"/>
    <row r="32" spans="1:16"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JU0TE6epYsKCEBf19Ji+Gyagk1pqfJCfphz4ikVJrqi7E9b6vqwfDBMlH2+3qw0YEE5vDIlSkRlFvXCzAOg13g==" saltValue="aUcaWhit8zdaaup88VkjyA==" spinCount="100000" sheet="1" formatCells="0" formatColumns="0" formatRows="0" insertColumns="0" insertRows="0" insertHyperlinks="0" deleteColumns="0" deleteRows="0" sort="0" autoFilter="0" pivotTables="0"/>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000"/>
  <sheetViews>
    <sheetView workbookViewId="0"/>
  </sheetViews>
  <sheetFormatPr baseColWidth="10" defaultColWidth="14.5" defaultRowHeight="15" customHeight="1" x14ac:dyDescent="0.2"/>
  <cols>
    <col min="1" max="21" width="8.6640625" customWidth="1"/>
  </cols>
  <sheetData>
    <row r="1" spans="1:21" ht="14.25" customHeight="1" x14ac:dyDescent="0.25">
      <c r="A1" s="42" t="s">
        <v>917</v>
      </c>
    </row>
    <row r="2" spans="1:21" ht="14.25" customHeight="1" x14ac:dyDescent="0.2">
      <c r="A2" s="40"/>
      <c r="B2" s="40"/>
      <c r="C2" s="40"/>
      <c r="D2" s="40"/>
      <c r="E2" s="40"/>
      <c r="F2" s="40"/>
      <c r="G2" s="40"/>
    </row>
    <row r="3" spans="1:21" ht="14.25" customHeight="1" x14ac:dyDescent="0.2">
      <c r="A3" s="43" t="s">
        <v>918</v>
      </c>
      <c r="B3" s="40"/>
      <c r="C3" s="40"/>
      <c r="D3" s="40"/>
      <c r="E3" s="40"/>
      <c r="F3" s="40"/>
      <c r="G3" s="40"/>
      <c r="H3" s="40"/>
      <c r="I3" s="40"/>
      <c r="J3" s="40"/>
      <c r="K3" s="40"/>
      <c r="L3" s="40"/>
      <c r="M3" s="40"/>
      <c r="N3" s="40"/>
      <c r="O3" s="40"/>
      <c r="P3" s="40"/>
      <c r="Q3" s="40"/>
      <c r="R3" s="40"/>
      <c r="S3" s="40"/>
      <c r="T3" s="40"/>
      <c r="U3" s="40"/>
    </row>
    <row r="4" spans="1:21" ht="14.25" customHeight="1" x14ac:dyDescent="0.2">
      <c r="A4" s="44" t="s">
        <v>919</v>
      </c>
      <c r="B4" s="44"/>
      <c r="C4" s="44"/>
      <c r="D4" s="44"/>
      <c r="E4" s="40"/>
      <c r="F4" s="40"/>
      <c r="G4" s="40"/>
      <c r="H4" s="40"/>
      <c r="I4" s="40"/>
      <c r="J4" s="40"/>
      <c r="K4" s="40"/>
      <c r="L4" s="40"/>
      <c r="M4" s="40"/>
      <c r="N4" s="40"/>
      <c r="O4" s="40"/>
      <c r="P4" s="40"/>
      <c r="Q4" s="40"/>
      <c r="R4" s="40"/>
      <c r="S4" s="40"/>
      <c r="T4" s="40"/>
      <c r="U4" s="40"/>
    </row>
    <row r="5" spans="1:21" ht="14.25" customHeight="1" x14ac:dyDescent="0.2">
      <c r="A5" s="40"/>
      <c r="B5" s="40"/>
      <c r="C5" s="40"/>
      <c r="D5" s="40"/>
      <c r="E5" s="40"/>
      <c r="F5" s="40"/>
      <c r="G5" s="40"/>
      <c r="H5" s="40"/>
      <c r="I5" s="40"/>
      <c r="J5" s="40"/>
      <c r="K5" s="40"/>
      <c r="L5" s="40"/>
      <c r="M5" s="40"/>
      <c r="N5" s="40"/>
      <c r="O5" s="40"/>
      <c r="P5" s="40"/>
      <c r="Q5" s="40"/>
      <c r="R5" s="40"/>
      <c r="S5" s="40"/>
      <c r="T5" s="40"/>
      <c r="U5" s="40"/>
    </row>
    <row r="6" spans="1:21" ht="14.25" customHeight="1" x14ac:dyDescent="0.2">
      <c r="A6" s="43" t="s">
        <v>920</v>
      </c>
      <c r="B6" s="40"/>
      <c r="C6" s="40"/>
      <c r="D6" s="40"/>
      <c r="E6" s="40"/>
      <c r="F6" s="40"/>
      <c r="G6" s="40"/>
      <c r="H6" s="40"/>
      <c r="I6" s="40"/>
      <c r="J6" s="40"/>
      <c r="K6" s="40"/>
      <c r="L6" s="40"/>
      <c r="M6" s="40"/>
      <c r="N6" s="40"/>
      <c r="O6" s="40"/>
      <c r="P6" s="40"/>
      <c r="Q6" s="40"/>
      <c r="R6" s="40"/>
      <c r="S6" s="40"/>
      <c r="T6" s="40"/>
      <c r="U6" s="40"/>
    </row>
    <row r="7" spans="1:21" ht="14.25" customHeight="1" x14ac:dyDescent="0.2">
      <c r="A7" s="45" t="s">
        <v>921</v>
      </c>
      <c r="B7" s="40"/>
      <c r="C7" s="40"/>
      <c r="D7" s="40"/>
      <c r="E7" s="40"/>
      <c r="F7" s="40"/>
      <c r="G7" s="40"/>
      <c r="H7" s="40"/>
      <c r="I7" s="40"/>
      <c r="J7" s="40"/>
      <c r="K7" s="40"/>
      <c r="L7" s="40"/>
      <c r="M7" s="40"/>
      <c r="N7" s="40"/>
      <c r="O7" s="40"/>
      <c r="P7" s="40"/>
      <c r="Q7" s="40"/>
      <c r="R7" s="40"/>
      <c r="S7" s="40"/>
      <c r="T7" s="40"/>
      <c r="U7" s="40"/>
    </row>
    <row r="8" spans="1:21" ht="14.25" customHeight="1" x14ac:dyDescent="0.2">
      <c r="A8" s="40"/>
      <c r="B8" s="40"/>
      <c r="C8" s="40"/>
      <c r="D8" s="40"/>
      <c r="E8" s="40"/>
      <c r="F8" s="40"/>
      <c r="G8" s="40"/>
      <c r="H8" s="40"/>
      <c r="I8" s="40"/>
      <c r="J8" s="40"/>
      <c r="K8" s="40"/>
      <c r="L8" s="40"/>
      <c r="M8" s="40"/>
      <c r="N8" s="40"/>
      <c r="O8" s="40"/>
      <c r="P8" s="40"/>
      <c r="Q8" s="40"/>
      <c r="R8" s="40"/>
      <c r="S8" s="40"/>
      <c r="T8" s="40"/>
      <c r="U8" s="40"/>
    </row>
    <row r="9" spans="1:21" ht="14.25" customHeight="1" x14ac:dyDescent="0.2">
      <c r="A9" s="43" t="s">
        <v>922</v>
      </c>
      <c r="B9" s="40"/>
      <c r="C9" s="40"/>
      <c r="D9" s="40"/>
      <c r="E9" s="40"/>
      <c r="F9" s="40"/>
      <c r="G9" s="40"/>
      <c r="H9" s="40"/>
      <c r="I9" s="40"/>
      <c r="J9" s="40"/>
      <c r="K9" s="40"/>
      <c r="L9" s="40"/>
      <c r="M9" s="43"/>
      <c r="N9" s="40"/>
      <c r="O9" s="40"/>
      <c r="P9" s="40"/>
      <c r="Q9" s="40"/>
      <c r="R9" s="40"/>
      <c r="S9" s="40"/>
      <c r="T9" s="40"/>
      <c r="U9" s="40"/>
    </row>
    <row r="10" spans="1:21" ht="14.25" customHeight="1" x14ac:dyDescent="0.2">
      <c r="A10" s="44" t="s">
        <v>923</v>
      </c>
      <c r="B10" s="40"/>
      <c r="C10" s="40"/>
      <c r="D10" s="40"/>
      <c r="E10" s="40"/>
      <c r="F10" s="40"/>
      <c r="G10" s="40"/>
      <c r="H10" s="40"/>
      <c r="I10" s="40"/>
      <c r="J10" s="40"/>
      <c r="K10" s="40"/>
      <c r="L10" s="40"/>
      <c r="M10" s="40"/>
      <c r="N10" s="40"/>
      <c r="O10" s="40"/>
      <c r="P10" s="40"/>
      <c r="Q10" s="40"/>
      <c r="R10" s="40"/>
      <c r="S10" s="40"/>
      <c r="T10" s="40"/>
      <c r="U10" s="40"/>
    </row>
    <row r="11" spans="1:21" ht="13.5" customHeight="1" x14ac:dyDescent="0.2">
      <c r="A11" s="46"/>
      <c r="B11" s="40"/>
      <c r="C11" s="40"/>
      <c r="D11" s="40"/>
      <c r="E11" s="40"/>
      <c r="F11" s="40"/>
      <c r="G11" s="40"/>
      <c r="H11" s="40"/>
      <c r="I11" s="40"/>
      <c r="J11" s="40"/>
      <c r="K11" s="40"/>
      <c r="L11" s="40"/>
      <c r="M11" s="40"/>
      <c r="N11" s="40"/>
      <c r="O11" s="40"/>
      <c r="P11" s="40"/>
      <c r="Q11" s="40"/>
      <c r="R11" s="40"/>
      <c r="S11" s="40"/>
      <c r="T11" s="40"/>
      <c r="U11" s="40"/>
    </row>
    <row r="12" spans="1:21" ht="13.5" customHeight="1" x14ac:dyDescent="0.2">
      <c r="A12" s="43" t="s">
        <v>924</v>
      </c>
      <c r="B12" s="40"/>
      <c r="C12" s="40"/>
      <c r="D12" s="40"/>
      <c r="E12" s="40"/>
      <c r="F12" s="40"/>
      <c r="G12" s="40"/>
      <c r="H12" s="40"/>
      <c r="I12" s="40"/>
      <c r="J12" s="40"/>
      <c r="K12" s="40"/>
      <c r="L12" s="40"/>
      <c r="M12" s="40"/>
      <c r="N12" s="40"/>
      <c r="O12" s="40"/>
      <c r="P12" s="40"/>
      <c r="Q12" s="40"/>
      <c r="R12" s="40"/>
      <c r="S12" s="40"/>
      <c r="T12" s="40"/>
      <c r="U12" s="40"/>
    </row>
    <row r="13" spans="1:21" ht="14.25" customHeight="1" x14ac:dyDescent="0.2">
      <c r="A13" s="44" t="s">
        <v>925</v>
      </c>
      <c r="B13" s="40"/>
      <c r="C13" s="40"/>
      <c r="D13" s="40"/>
      <c r="E13" s="40"/>
      <c r="F13" s="40"/>
      <c r="G13" s="40"/>
      <c r="H13" s="40"/>
      <c r="I13" s="40"/>
      <c r="J13" s="40"/>
      <c r="K13" s="40"/>
      <c r="L13" s="40"/>
      <c r="M13" s="40"/>
      <c r="N13" s="40"/>
      <c r="O13" s="40"/>
      <c r="P13" s="40"/>
      <c r="Q13" s="40"/>
      <c r="R13" s="40"/>
      <c r="S13" s="40"/>
      <c r="T13" s="40"/>
      <c r="U13" s="40"/>
    </row>
    <row r="14" spans="1:21" ht="14.25" customHeight="1" x14ac:dyDescent="0.2">
      <c r="A14" s="40"/>
      <c r="B14" s="40"/>
      <c r="C14" s="40"/>
      <c r="D14" s="40"/>
      <c r="E14" s="40"/>
      <c r="F14" s="40"/>
      <c r="G14" s="40"/>
      <c r="H14" s="40"/>
      <c r="I14" s="40"/>
      <c r="J14" s="40"/>
      <c r="K14" s="40"/>
      <c r="L14" s="40"/>
      <c r="M14" s="40"/>
      <c r="N14" s="40"/>
      <c r="O14" s="40"/>
      <c r="P14" s="40"/>
      <c r="Q14" s="40"/>
      <c r="R14" s="40"/>
      <c r="S14" s="40"/>
      <c r="T14" s="40"/>
      <c r="U14" s="40"/>
    </row>
    <row r="15" spans="1:21" ht="14.25" customHeight="1" x14ac:dyDescent="0.2">
      <c r="A15" s="43" t="s">
        <v>926</v>
      </c>
      <c r="B15" s="40"/>
      <c r="C15" s="40"/>
      <c r="D15" s="40"/>
      <c r="E15" s="40"/>
      <c r="F15" s="40"/>
      <c r="G15" s="40"/>
      <c r="H15" s="40"/>
      <c r="I15" s="40"/>
      <c r="J15" s="40"/>
      <c r="K15" s="40"/>
      <c r="L15" s="40"/>
      <c r="M15" s="40"/>
      <c r="N15" s="40"/>
      <c r="O15" s="40"/>
      <c r="P15" s="40"/>
      <c r="Q15" s="40"/>
      <c r="R15" s="40"/>
      <c r="S15" s="40"/>
      <c r="T15" s="40"/>
      <c r="U15" s="40"/>
    </row>
    <row r="16" spans="1:21" ht="14.25" customHeight="1" x14ac:dyDescent="0.2">
      <c r="A16" s="44" t="s">
        <v>927</v>
      </c>
      <c r="B16" s="40"/>
      <c r="C16" s="40"/>
      <c r="D16" s="40"/>
      <c r="E16" s="40"/>
      <c r="F16" s="40"/>
      <c r="G16" s="40"/>
      <c r="H16" s="40"/>
      <c r="I16" s="40"/>
      <c r="J16" s="40"/>
      <c r="K16" s="40"/>
      <c r="L16" s="40"/>
      <c r="M16" s="40"/>
      <c r="N16" s="40"/>
      <c r="O16" s="40"/>
      <c r="P16" s="40"/>
      <c r="Q16" s="40"/>
      <c r="R16" s="40"/>
      <c r="S16" s="40"/>
      <c r="T16" s="40"/>
      <c r="U16" s="40"/>
    </row>
    <row r="17" spans="1:21" ht="14.25" customHeight="1" x14ac:dyDescent="0.2">
      <c r="A17" s="40"/>
      <c r="B17" s="40"/>
      <c r="C17" s="40"/>
      <c r="D17" s="40"/>
      <c r="E17" s="40"/>
      <c r="F17" s="40"/>
      <c r="G17" s="40"/>
      <c r="H17" s="40"/>
      <c r="I17" s="40"/>
      <c r="J17" s="40"/>
      <c r="K17" s="40"/>
      <c r="L17" s="40"/>
      <c r="M17" s="40"/>
      <c r="N17" s="40"/>
      <c r="O17" s="40"/>
      <c r="P17" s="40"/>
      <c r="Q17" s="40"/>
      <c r="R17" s="40"/>
      <c r="S17" s="40"/>
      <c r="T17" s="40"/>
      <c r="U17" s="40"/>
    </row>
    <row r="18" spans="1:21" ht="14.25" customHeight="1" x14ac:dyDescent="0.2">
      <c r="A18" s="43" t="s">
        <v>928</v>
      </c>
      <c r="B18" s="40"/>
      <c r="C18" s="40"/>
      <c r="D18" s="40"/>
      <c r="E18" s="40"/>
      <c r="F18" s="40"/>
      <c r="G18" s="40"/>
      <c r="H18" s="40"/>
      <c r="I18" s="40"/>
      <c r="J18" s="40"/>
      <c r="K18" s="40"/>
      <c r="L18" s="40"/>
      <c r="M18" s="40"/>
      <c r="N18" s="40"/>
      <c r="O18" s="40"/>
      <c r="P18" s="40"/>
      <c r="Q18" s="40"/>
      <c r="R18" s="40"/>
      <c r="S18" s="40"/>
      <c r="T18" s="40"/>
      <c r="U18" s="40"/>
    </row>
    <row r="19" spans="1:21" ht="14.25" customHeight="1" x14ac:dyDescent="0.2">
      <c r="A19" s="44" t="s">
        <v>929</v>
      </c>
      <c r="B19" s="40"/>
      <c r="C19" s="40"/>
      <c r="D19" s="40"/>
      <c r="E19" s="40"/>
      <c r="F19" s="40"/>
      <c r="G19" s="40"/>
      <c r="H19" s="40"/>
      <c r="I19" s="40"/>
      <c r="J19" s="40"/>
      <c r="K19" s="40"/>
      <c r="L19" s="40"/>
      <c r="M19" s="40"/>
      <c r="N19" s="40"/>
      <c r="O19" s="40"/>
      <c r="P19" s="40"/>
      <c r="Q19" s="40"/>
      <c r="R19" s="40"/>
      <c r="S19" s="40"/>
      <c r="T19" s="40"/>
      <c r="U19" s="40"/>
    </row>
    <row r="20" spans="1:21" ht="14.25" customHeight="1" x14ac:dyDescent="0.2">
      <c r="A20" s="40"/>
      <c r="B20" s="40"/>
      <c r="C20" s="40"/>
      <c r="D20" s="40"/>
      <c r="E20" s="40"/>
      <c r="F20" s="40"/>
      <c r="G20" s="40"/>
      <c r="H20" s="40"/>
      <c r="I20" s="40"/>
      <c r="J20" s="40"/>
      <c r="K20" s="40"/>
      <c r="L20" s="40"/>
      <c r="M20" s="40"/>
      <c r="N20" s="40"/>
      <c r="O20" s="40"/>
      <c r="P20" s="40"/>
      <c r="Q20" s="40"/>
      <c r="R20" s="40"/>
      <c r="S20" s="40"/>
      <c r="T20" s="40"/>
      <c r="U20" s="40"/>
    </row>
    <row r="21" spans="1:21" ht="14.25" customHeight="1" x14ac:dyDescent="0.2">
      <c r="A21" s="43" t="s">
        <v>930</v>
      </c>
      <c r="B21" s="40"/>
      <c r="C21" s="40"/>
      <c r="D21" s="40"/>
      <c r="E21" s="40"/>
      <c r="F21" s="40"/>
      <c r="G21" s="40"/>
      <c r="H21" s="40"/>
      <c r="I21" s="40"/>
      <c r="J21" s="40"/>
      <c r="K21" s="40"/>
      <c r="L21" s="40"/>
      <c r="M21" s="40"/>
      <c r="N21" s="40"/>
      <c r="O21" s="40"/>
      <c r="P21" s="40"/>
      <c r="Q21" s="40"/>
      <c r="R21" s="40"/>
      <c r="S21" s="40"/>
      <c r="T21" s="40"/>
      <c r="U21" s="40"/>
    </row>
    <row r="22" spans="1:21" ht="14.25" customHeight="1" x14ac:dyDescent="0.2">
      <c r="A22" s="44" t="s">
        <v>931</v>
      </c>
      <c r="B22" s="40"/>
      <c r="C22" s="40"/>
      <c r="D22" s="40"/>
      <c r="E22" s="40"/>
      <c r="F22" s="40"/>
      <c r="G22" s="40"/>
      <c r="H22" s="40"/>
      <c r="I22" s="40"/>
      <c r="J22" s="40"/>
      <c r="K22" s="40"/>
      <c r="L22" s="40"/>
      <c r="M22" s="40"/>
      <c r="N22" s="40"/>
      <c r="O22" s="40"/>
      <c r="P22" s="40"/>
      <c r="Q22" s="40"/>
      <c r="R22" s="40"/>
      <c r="S22" s="40"/>
      <c r="T22" s="40"/>
      <c r="U22" s="40"/>
    </row>
    <row r="23" spans="1:21" ht="14.25" customHeight="1" x14ac:dyDescent="0.2">
      <c r="A23" s="40"/>
      <c r="B23" s="40"/>
      <c r="C23" s="40"/>
      <c r="D23" s="40"/>
      <c r="E23" s="40"/>
      <c r="F23" s="40"/>
      <c r="G23" s="40"/>
      <c r="H23" s="40"/>
      <c r="I23" s="40"/>
      <c r="J23" s="40"/>
      <c r="K23" s="40"/>
      <c r="L23" s="40"/>
      <c r="M23" s="40"/>
      <c r="N23" s="40"/>
      <c r="O23" s="40"/>
      <c r="P23" s="40"/>
      <c r="Q23" s="40"/>
      <c r="R23" s="40"/>
      <c r="S23" s="40"/>
      <c r="T23" s="40"/>
      <c r="U23" s="40"/>
    </row>
    <row r="24" spans="1:21" ht="14.25" customHeight="1" x14ac:dyDescent="0.2">
      <c r="A24" s="40" t="s">
        <v>932</v>
      </c>
      <c r="B24" s="40"/>
      <c r="C24" s="40"/>
      <c r="D24" s="40"/>
      <c r="E24" s="40"/>
      <c r="F24" s="40"/>
      <c r="G24" s="40"/>
      <c r="H24" s="40"/>
      <c r="I24" s="40"/>
      <c r="J24" s="40"/>
      <c r="K24" s="40"/>
      <c r="L24" s="40"/>
      <c r="M24" s="40"/>
      <c r="N24" s="40"/>
      <c r="O24" s="40"/>
      <c r="P24" s="40"/>
      <c r="Q24" s="40"/>
      <c r="R24" s="40"/>
      <c r="S24" s="40"/>
      <c r="T24" s="40"/>
      <c r="U24" s="40"/>
    </row>
    <row r="25" spans="1:21" ht="14.25" customHeight="1" x14ac:dyDescent="0.2">
      <c r="A25" s="40"/>
      <c r="B25" s="40"/>
      <c r="C25" s="40"/>
      <c r="D25" s="40"/>
      <c r="E25" s="40"/>
      <c r="F25" s="40"/>
      <c r="G25" s="40"/>
    </row>
    <row r="26" spans="1:21" ht="14.25" customHeight="1" x14ac:dyDescent="0.2"/>
    <row r="27" spans="1:21" ht="14.25" customHeight="1" x14ac:dyDescent="0.2"/>
    <row r="28" spans="1:21" ht="14.25" customHeight="1" x14ac:dyDescent="0.2"/>
    <row r="29" spans="1:21" ht="14.25" customHeight="1" x14ac:dyDescent="0.2"/>
    <row r="30" spans="1:21" ht="14.25" customHeight="1" x14ac:dyDescent="0.2"/>
    <row r="31" spans="1:21" ht="14.25" customHeight="1" x14ac:dyDescent="0.2"/>
    <row r="32" spans="1:21"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UyJVNlNC+W1R025qGFPekoKXDWIy3aosLn1hWUve7CV6EDVsXMieY/K3oi+iijEvNr7Tc4SaigRS9/LjpQ4xwQ==" saltValue="UcItUzcOUE53gUa35qSCUA==" spinCount="100000" sheet="1" formatCells="0" formatColumns="0" formatRows="0" insertColumns="0" insertRows="0" insertHyperlinks="0" deleteColumns="0" deleteRows="0" sort="0" autoFilter="0" pivotTables="0"/>
  <hyperlinks>
    <hyperlink ref="A7" r:id="rId1" xr:uid="{00000000-0004-0000-0200-000000000000}"/>
    <hyperlink ref="A10" r:id="rId2" xr:uid="{00000000-0004-0000-0200-000001000000}"/>
    <hyperlink ref="A13" r:id="rId3" xr:uid="{00000000-0004-0000-0200-000002000000}"/>
    <hyperlink ref="A16" r:id="rId4" xr:uid="{00000000-0004-0000-0200-000003000000}"/>
    <hyperlink ref="A19" r:id="rId5" xr:uid="{00000000-0004-0000-0200-000004000000}"/>
    <hyperlink ref="A22" r:id="rId6" xr:uid="{00000000-0004-0000-0200-000005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3</vt:i4>
      </vt:variant>
    </vt:vector>
  </HeadingPairs>
  <TitlesOfParts>
    <vt:vector size="3" baseType="lpstr">
      <vt:lpstr>Providers</vt:lpstr>
      <vt:lpstr>Definitions</vt:lpstr>
      <vt:lpstr>Sources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Jordan Pine</cp:lastModifiedBy>
  <dcterms:modified xsi:type="dcterms:W3CDTF">2024-02-28T23:32:44Z</dcterms:modified>
</cp:coreProperties>
</file>